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0" sheetId="1" r:id="rId4"/>
    <sheet state="visible" name="UV180" sheetId="2" r:id="rId5"/>
    <sheet state="visible" name="UV250" sheetId="3" r:id="rId6"/>
    <sheet state="visible" name="UV395" sheetId="4" r:id="rId7"/>
    <sheet state="visible" name="T1" sheetId="5" r:id="rId8"/>
    <sheet state="visible" name="T2" sheetId="6" r:id="rId9"/>
    <sheet state="visible" name="T3" sheetId="7" r:id="rId10"/>
    <sheet state="visible" name="T4" sheetId="8" r:id="rId11"/>
    <sheet state="visible" name="T5" sheetId="9" r:id="rId12"/>
    <sheet state="visible" name="T6" sheetId="10" r:id="rId13"/>
    <sheet state="visible" name="T7" sheetId="11" r:id="rId14"/>
    <sheet state="visible" name="T8" sheetId="12" r:id="rId15"/>
    <sheet state="visible" name="T9" sheetId="13" r:id="rId16"/>
    <sheet state="visible" name="T10" sheetId="14" r:id="rId17"/>
    <sheet state="visible" name="T11" sheetId="15" r:id="rId18"/>
    <sheet state="visible" name="T12" sheetId="16" r:id="rId19"/>
    <sheet state="visible" name="T13" sheetId="17" r:id="rId20"/>
    <sheet state="visible" name="T14" sheetId="18" r:id="rId21"/>
    <sheet state="visible" name="SEMILLAS" sheetId="19" r:id="rId22"/>
    <sheet state="visible" name="Germina" sheetId="20" r:id="rId23"/>
    <sheet state="visible" name="DIA 1" sheetId="21" r:id="rId24"/>
    <sheet state="visible" name="DIA 2" sheetId="22" r:id="rId25"/>
    <sheet state="visible" name="DIA 3" sheetId="23" r:id="rId26"/>
    <sheet state="visible" name="DIA 4" sheetId="24" r:id="rId27"/>
  </sheets>
  <definedNames/>
  <calcPr/>
</workbook>
</file>

<file path=xl/sharedStrings.xml><?xml version="1.0" encoding="utf-8"?>
<sst xmlns="http://schemas.openxmlformats.org/spreadsheetml/2006/main" count="5561" uniqueCount="208">
  <si>
    <t>T.ª:</t>
  </si>
  <si>
    <t>15°C</t>
  </si>
  <si>
    <t>Hr:</t>
  </si>
  <si>
    <t>UV:</t>
  </si>
  <si>
    <t>180 nm</t>
  </si>
  <si>
    <t>250 nm</t>
  </si>
  <si>
    <t>395 nm</t>
  </si>
  <si>
    <t>Día:</t>
  </si>
  <si>
    <t>h:</t>
  </si>
  <si>
    <t>00:00 a.m.</t>
  </si>
  <si>
    <t>N°  MUESTRA</t>
  </si>
  <si>
    <t>MATERIAL</t>
  </si>
  <si>
    <t>T1</t>
  </si>
  <si>
    <t>T9</t>
  </si>
  <si>
    <t>Temperatura</t>
  </si>
  <si>
    <t>Hr</t>
  </si>
  <si>
    <t>UV</t>
  </si>
  <si>
    <t>DIA</t>
  </si>
  <si>
    <t>H</t>
  </si>
  <si>
    <t>Muestra</t>
  </si>
  <si>
    <t>9.5°C</t>
  </si>
  <si>
    <t>18.0°C</t>
  </si>
  <si>
    <t>18.1°C</t>
  </si>
  <si>
    <t>14.3°C</t>
  </si>
  <si>
    <t>16.2°C</t>
  </si>
  <si>
    <t>03:00 p.m.</t>
  </si>
  <si>
    <t>12.2°C</t>
  </si>
  <si>
    <t>13.2°C</t>
  </si>
  <si>
    <t>13.7°C</t>
  </si>
  <si>
    <t>08:00 p.m.</t>
  </si>
  <si>
    <t>16.5°C</t>
  </si>
  <si>
    <t>16.3°C</t>
  </si>
  <si>
    <t>16°C</t>
  </si>
  <si>
    <r>
      <rPr>
        <rFont val="Calibri"/>
        <b/>
        <color theme="1"/>
        <sz val="11.0"/>
      </rPr>
      <t>FOTOS (</t>
    </r>
    <r>
      <rPr>
        <rFont val="Calibri"/>
        <b val="0"/>
        <color theme="1"/>
        <sz val="11.0"/>
      </rPr>
      <t>85</t>
    </r>
    <r>
      <rPr>
        <rFont val="Calibri"/>
        <b/>
        <color theme="1"/>
        <sz val="11.0"/>
      </rPr>
      <t>)</t>
    </r>
  </si>
  <si>
    <t>01:00 a.m.</t>
  </si>
  <si>
    <t>T2</t>
  </si>
  <si>
    <t>19.1°C</t>
  </si>
  <si>
    <t>20°C</t>
  </si>
  <si>
    <t>19.6°C</t>
  </si>
  <si>
    <t>FOTOS</t>
  </si>
  <si>
    <t>06:00 a.m.</t>
  </si>
  <si>
    <t>9.7°C</t>
  </si>
  <si>
    <t>11:00 a.m.</t>
  </si>
  <si>
    <t>17.6°C</t>
  </si>
  <si>
    <t>17.7°C</t>
  </si>
  <si>
    <t>17.3°C</t>
  </si>
  <si>
    <t>04:00 p.m.</t>
  </si>
  <si>
    <t>14.7°C</t>
  </si>
  <si>
    <t>14.9°C</t>
  </si>
  <si>
    <t>09:00 p.m.</t>
  </si>
  <si>
    <t>13.6°C</t>
  </si>
  <si>
    <t>13.5°C</t>
  </si>
  <si>
    <t>02:00 a.m.</t>
  </si>
  <si>
    <r>
      <rPr>
        <rFont val="Calibri"/>
        <b/>
        <color theme="1"/>
        <sz val="11.0"/>
      </rPr>
      <t>FOTOS (</t>
    </r>
    <r>
      <rPr>
        <rFont val="Calibri"/>
        <b val="0"/>
        <color theme="1"/>
        <sz val="11.0"/>
      </rPr>
      <t>85</t>
    </r>
    <r>
      <rPr>
        <rFont val="Calibri"/>
        <b/>
        <color theme="1"/>
        <sz val="11.0"/>
      </rPr>
      <t>)</t>
    </r>
  </si>
  <si>
    <t>17°C</t>
  </si>
  <si>
    <t>07:00 a.m.</t>
  </si>
  <si>
    <t>11°C</t>
  </si>
  <si>
    <t>11.2°C</t>
  </si>
  <si>
    <t>12:00 m</t>
  </si>
  <si>
    <t>12.3°C</t>
  </si>
  <si>
    <t>12°C</t>
  </si>
  <si>
    <t>12.1°C</t>
  </si>
  <si>
    <t>05:00 p.m.</t>
  </si>
  <si>
    <t>62.2°C</t>
  </si>
  <si>
    <t>10:00 p.m.</t>
  </si>
  <si>
    <t>180 nm (n= 240)</t>
  </si>
  <si>
    <t>N° Muestra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</si>
  <si>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</si>
  <si>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</si>
  <si>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</si>
  <si>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</si>
  <si>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</si>
  <si>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</si>
  <si>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</si>
  <si>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</si>
  <si>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</si>
  <si>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</si>
  <si>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</si>
  <si>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</si>
  <si>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</si>
  <si>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</si>
  <si>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</si>
  <si>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</si>
  <si>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</si>
  <si>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</si>
  <si>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</si>
  <si>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12 h</t>
  </si>
  <si>
    <t>28 h</t>
  </si>
  <si>
    <t>54 h</t>
  </si>
  <si>
    <t>81 h</t>
  </si>
  <si>
    <t>13 h</t>
  </si>
  <si>
    <t>NA</t>
  </si>
  <si>
    <t>T9 (n= 260)</t>
  </si>
  <si>
    <t xml:space="preserve">250 nm </t>
  </si>
  <si>
    <t>T1 (n= 260)</t>
  </si>
  <si>
    <t>14 h</t>
  </si>
  <si>
    <t>9 h</t>
  </si>
  <si>
    <t>56 h</t>
  </si>
  <si>
    <t>82 h</t>
  </si>
  <si>
    <t>15 h</t>
  </si>
  <si>
    <t>395 nm (n= 260)</t>
  </si>
  <si>
    <t>16 h</t>
  </si>
  <si>
    <t>35 h</t>
  </si>
  <si>
    <t>58 h</t>
  </si>
  <si>
    <t>84 h</t>
  </si>
  <si>
    <t>59 h</t>
  </si>
  <si>
    <t>410 nm (n= 260)</t>
  </si>
  <si>
    <t>10 h</t>
  </si>
  <si>
    <t>29 h</t>
  </si>
  <si>
    <t>37 h</t>
  </si>
  <si>
    <t>Tiempo de germinación</t>
  </si>
  <si>
    <t>410 nm</t>
  </si>
  <si>
    <t>30 h</t>
  </si>
  <si>
    <t>11 h</t>
  </si>
  <si>
    <t>Material</t>
  </si>
  <si>
    <t>% de germinación</t>
  </si>
  <si>
    <t>250 nm (n= 260)</t>
  </si>
  <si>
    <t>10 h
n= 33
12.7%</t>
  </si>
  <si>
    <t>12 h
n= 102
42.5%</t>
  </si>
  <si>
    <t>9 h
n= 96
36.9%</t>
  </si>
  <si>
    <t>16 h
n= 112
XX%</t>
  </si>
  <si>
    <t>11 h
n= 2
13.5% acumulado</t>
  </si>
  <si>
    <t>13 h
n= 51
63.8% acumulado</t>
  </si>
  <si>
    <t>14 h
n= 75
65.8% acumulado</t>
  </si>
  <si>
    <t>35 h
n= 127
XX% acumulado</t>
  </si>
  <si>
    <t>29 h
n= 66
38.8% acumulado</t>
  </si>
  <si>
    <t>28 h
n= 71
93.3% acumulado</t>
  </si>
  <si>
    <t>15 h
n= 76
95.0% acumulado</t>
  </si>
  <si>
    <t>56 h
n= 2
XX% acumulado</t>
  </si>
  <si>
    <t>30 h
n= 96
75.8% acumulado</t>
  </si>
  <si>
    <t>54 h
n= 13
98.8% acumulado</t>
  </si>
  <si>
    <t>56 h
n= 9
98.5% acumulado</t>
  </si>
  <si>
    <t>58 h
n= 13
XX% acumulado</t>
  </si>
  <si>
    <t>37 h
n= 63
100% acumulado</t>
  </si>
  <si>
    <t>81 h
n= 1
99.2% acumulado</t>
  </si>
  <si>
    <t>82 h
n= 2
99.2% acumulado</t>
  </si>
  <si>
    <t>6 No germinaron 
xx%</t>
  </si>
  <si>
    <t>2 No germinaron 
0.8%</t>
  </si>
  <si>
    <t>180 nm (n= 260)</t>
  </si>
  <si>
    <t>10 h
n= 50
19.2%</t>
  </si>
  <si>
    <t>13 h
n= 197
XX%</t>
  </si>
  <si>
    <t>9 h
n= 7
XX%</t>
  </si>
  <si>
    <t>15 h
n= 142
XX%</t>
  </si>
  <si>
    <t>11 h
n= 24
28.5% acumulado</t>
  </si>
  <si>
    <t>28 h
n= 54
XX% acumulado</t>
  </si>
  <si>
    <t>13 h
n= 247
XX% acumulado</t>
  </si>
  <si>
    <t>16 h
n= 92
XX%</t>
  </si>
  <si>
    <t>28 h
n= 134
80.0% acumulado</t>
  </si>
  <si>
    <t>54 h
n= 3
XX% acumulado</t>
  </si>
  <si>
    <t>56 h
n= 4
XX% acumulado</t>
  </si>
  <si>
    <t>35 h
n= 17
XX% acumulado</t>
  </si>
  <si>
    <t>29 h
n= 45
97.3% acumulado</t>
  </si>
  <si>
    <t>81 h
n= 1
XX% acumulado</t>
  </si>
  <si>
    <t>82 h
n= 1
XX% acumulado</t>
  </si>
  <si>
    <t>59 h
n= 2
XX% acumulado</t>
  </si>
  <si>
    <t>30 h
n= 7
100% acumulado</t>
  </si>
  <si>
    <t>5 No germinaron 
xx%</t>
  </si>
  <si>
    <t>1 No germinó 
xx%</t>
  </si>
  <si>
    <t>84 h
n= 4
XX% acumulado</t>
  </si>
  <si>
    <t>3 No germinaron 
xx%</t>
  </si>
  <si>
    <t>T1_180</t>
  </si>
  <si>
    <t>T9_180</t>
  </si>
  <si>
    <t>T1_250</t>
  </si>
  <si>
    <t>T9_250</t>
  </si>
  <si>
    <t>T1_395</t>
  </si>
  <si>
    <t>T9_395</t>
  </si>
  <si>
    <t>T1_410</t>
  </si>
  <si>
    <t>T9_410</t>
  </si>
  <si>
    <t>TOMA:</t>
  </si>
  <si>
    <t>DÍA:</t>
  </si>
  <si>
    <t>MATERIAL:</t>
  </si>
  <si>
    <t>TIEMPO:</t>
  </si>
  <si>
    <t>5h</t>
  </si>
  <si>
    <t>11.1°C</t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</si>
  <si>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137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</si>
  <si>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140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</si>
  <si>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143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</si>
  <si>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135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</si>
  <si>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138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</si>
  <si>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139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</si>
  <si>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142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</si>
  <si>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136</t>
    </r>
  </si>
  <si>
    <t>385 nm</t>
  </si>
  <si>
    <t>09:00  a.m.</t>
  </si>
  <si>
    <t>03:00  p.m.</t>
  </si>
  <si>
    <t>05:00  p.m.</t>
  </si>
  <si>
    <t>11:00  a.m.</t>
  </si>
  <si>
    <t>07:00  p.m.</t>
  </si>
  <si>
    <t>27 h</t>
  </si>
  <si>
    <t>33 h</t>
  </si>
  <si>
    <t>18.6°C</t>
  </si>
  <si>
    <t>19.4°C</t>
  </si>
  <si>
    <t>19.5°C</t>
  </si>
  <si>
    <t>19°C</t>
  </si>
  <si>
    <t>14°C</t>
  </si>
  <si>
    <t>CAJA</t>
  </si>
  <si>
    <t>FOTO</t>
  </si>
  <si>
    <t>10:00  a.m.</t>
  </si>
  <si>
    <t>12:00 m.</t>
  </si>
  <si>
    <t>02:00 p.m.</t>
  </si>
  <si>
    <t>53 h</t>
  </si>
  <si>
    <t>20.7° C</t>
  </si>
  <si>
    <t>21°C</t>
  </si>
  <si>
    <t>18.8°C</t>
  </si>
  <si>
    <t xml:space="preserve">06:00 p.m. </t>
  </si>
  <si>
    <t>77 h</t>
  </si>
  <si>
    <t>18.3°C</t>
  </si>
  <si>
    <t>18°C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</si>
</sst>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A5A5A5"/>
        <bgColor rgb="FFA5A5A5"/>
      </patternFill>
    </fill>
    <fill>
      <patternFill patternType="solid">
        <fgColor rgb="FFFFAFFF"/>
        <bgColor rgb="FFFFAFFF"/>
      </patternFill>
    </fill>
    <fill>
      <patternFill patternType="solid">
        <fgColor rgb="FFFFE598"/>
        <bgColor rgb="FFFFE598"/>
      </patternFill>
    </fill>
    <fill>
      <patternFill patternType="solid">
        <fgColor rgb="FFFF896D"/>
        <bgColor rgb="FFFF896D"/>
      </patternFill>
    </fill>
    <fill>
      <patternFill patternType="solid">
        <fgColor rgb="FFCCFFCC"/>
        <bgColor rgb="FFCCFFCC"/>
      </patternFill>
    </fill>
    <fill>
      <patternFill patternType="solid">
        <fgColor rgb="FFBF9000"/>
        <bgColor rgb="FFBF9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9A6E4"/>
        <bgColor rgb="FFC9A6E4"/>
      </patternFill>
    </fill>
    <fill>
      <patternFill patternType="solid">
        <fgColor rgb="FF00FFCC"/>
        <bgColor rgb="FF00FFCC"/>
      </patternFill>
    </fill>
    <fill>
      <patternFill patternType="solid">
        <fgColor rgb="FF8FC36B"/>
        <bgColor rgb="FF8FC36B"/>
      </patternFill>
    </fill>
    <fill>
      <patternFill patternType="solid">
        <fgColor rgb="FFFF3399"/>
        <bgColor rgb="FFFF3399"/>
      </patternFill>
    </fill>
    <fill>
      <patternFill patternType="solid">
        <fgColor rgb="FF0099FF"/>
        <bgColor rgb="FF0099FF"/>
      </patternFill>
    </fill>
    <fill>
      <patternFill patternType="solid">
        <fgColor rgb="FF339966"/>
        <bgColor rgb="FF339966"/>
      </patternFill>
    </fill>
    <fill>
      <patternFill patternType="solid">
        <fgColor rgb="FF66FFFF"/>
        <bgColor rgb="FF66FFFF"/>
      </patternFill>
    </fill>
    <fill>
      <patternFill patternType="solid">
        <fgColor rgb="FFD2F79B"/>
        <bgColor rgb="FFD2F79B"/>
      </patternFill>
    </fill>
    <fill>
      <patternFill patternType="solid">
        <fgColor rgb="FF2B80C7"/>
        <bgColor rgb="FF2B80C7"/>
      </patternFill>
    </fill>
    <fill>
      <patternFill patternType="solid">
        <fgColor rgb="FF92D050"/>
        <bgColor rgb="FF92D050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2" numFmtId="9" xfId="0" applyAlignment="1" applyBorder="1" applyFont="1" applyNumberFormat="1">
      <alignment horizontal="center"/>
    </xf>
    <xf borderId="5" fillId="0" fontId="3" numFmtId="0" xfId="0" applyBorder="1" applyFont="1"/>
    <xf borderId="6" fillId="0" fontId="3" numFmtId="0" xfId="0" applyBorder="1" applyFont="1"/>
    <xf borderId="5" fillId="0" fontId="2" numFmtId="0" xfId="0" applyAlignment="1" applyBorder="1" applyFont="1">
      <alignment horizontal="center"/>
    </xf>
    <xf borderId="4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/>
    </xf>
    <xf borderId="10" fillId="0" fontId="3" numFmtId="0" xfId="0" applyBorder="1" applyFont="1"/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2" numFmtId="164" xfId="0" applyBorder="1" applyFont="1" applyNumberFormat="1"/>
    <xf borderId="11" fillId="0" fontId="2" numFmtId="0" xfId="0" applyBorder="1" applyFont="1"/>
    <xf borderId="12" fillId="0" fontId="2" numFmtId="0" xfId="0" applyBorder="1" applyFont="1"/>
    <xf borderId="12" fillId="0" fontId="2" numFmtId="164" xfId="0" applyBorder="1" applyFont="1" applyNumberFormat="1"/>
    <xf borderId="13" fillId="0" fontId="2" numFmtId="0" xfId="0" applyBorder="1" applyFont="1"/>
    <xf borderId="14" fillId="0" fontId="2" numFmtId="0" xfId="0" applyAlignment="1" applyBorder="1" applyFont="1">
      <alignment horizontal="center"/>
    </xf>
    <xf borderId="14" fillId="0" fontId="2" numFmtId="164" xfId="0" applyBorder="1" applyFont="1" applyNumberFormat="1"/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9" xfId="0" applyFont="1" applyNumberFormat="1"/>
    <xf borderId="0" fillId="0" fontId="4" numFmtId="164" xfId="0" applyFont="1" applyNumberFormat="1"/>
    <xf borderId="0" fillId="0" fontId="4" numFmtId="18" xfId="0" applyFont="1" applyNumberFormat="1"/>
    <xf borderId="0" fillId="0" fontId="4" numFmtId="10" xfId="0" applyFont="1" applyNumberFormat="1"/>
    <xf borderId="5" fillId="0" fontId="2" numFmtId="18" xfId="0" applyAlignment="1" applyBorder="1" applyFont="1" applyNumberFormat="1">
      <alignment horizontal="center"/>
    </xf>
    <xf borderId="16" fillId="0" fontId="2" numFmtId="164" xfId="0" applyBorder="1" applyFont="1" applyNumberFormat="1"/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9" fillId="0" fontId="3" numFmtId="0" xfId="0" applyBorder="1" applyFont="1"/>
    <xf borderId="20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20" fillId="0" fontId="2" numFmtId="0" xfId="0" applyBorder="1" applyFont="1"/>
    <xf borderId="19" fillId="0" fontId="2" numFmtId="0" xfId="0" applyBorder="1" applyFont="1"/>
    <xf borderId="9" fillId="0" fontId="2" numFmtId="0" xfId="0" applyBorder="1" applyFont="1"/>
    <xf borderId="0" fillId="0" fontId="2" numFmtId="164" xfId="0" applyFont="1" applyNumberFormat="1"/>
    <xf borderId="21" fillId="0" fontId="2" numFmtId="0" xfId="0" applyBorder="1" applyFont="1"/>
    <xf borderId="22" fillId="0" fontId="2" numFmtId="0" xfId="0" applyBorder="1" applyFont="1"/>
    <xf borderId="8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1" numFmtId="0" xfId="0" applyBorder="1" applyFont="1"/>
    <xf borderId="27" fillId="0" fontId="2" numFmtId="0" xfId="0" applyBorder="1" applyFont="1"/>
    <xf borderId="28" fillId="0" fontId="2" numFmtId="0" xfId="0" applyBorder="1" applyFont="1"/>
    <xf borderId="2" fillId="0" fontId="2" numFmtId="10" xfId="0" applyAlignment="1" applyBorder="1" applyFont="1" applyNumberFormat="1">
      <alignment horizontal="center"/>
    </xf>
    <xf borderId="5" fillId="0" fontId="2" numFmtId="10" xfId="0" applyAlignment="1" applyBorder="1" applyFont="1" applyNumberFormat="1">
      <alignment horizont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1" fillId="0" fontId="3" numFmtId="0" xfId="0" applyBorder="1" applyFont="1"/>
    <xf borderId="32" fillId="0" fontId="3" numFmtId="0" xfId="0" applyBorder="1" applyFont="1"/>
    <xf borderId="33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/>
    </xf>
    <xf borderId="35" fillId="0" fontId="3" numFmtId="0" xfId="0" applyBorder="1" applyFont="1"/>
    <xf borderId="20" fillId="0" fontId="2" numFmtId="0" xfId="0" applyAlignment="1" applyBorder="1" applyFont="1">
      <alignment horizontal="center"/>
    </xf>
    <xf borderId="11" fillId="2" fontId="2" numFmtId="0" xfId="0" applyBorder="1" applyFill="1" applyFont="1"/>
    <xf borderId="11" fillId="3" fontId="2" numFmtId="0" xfId="0" applyBorder="1" applyFill="1" applyFont="1"/>
    <xf borderId="11" fillId="4" fontId="2" numFmtId="0" xfId="0" applyBorder="1" applyFill="1" applyFont="1"/>
    <xf borderId="12" fillId="2" fontId="2" numFmtId="0" xfId="0" applyBorder="1" applyFont="1"/>
    <xf borderId="12" fillId="3" fontId="2" numFmtId="0" xfId="0" applyBorder="1" applyFont="1"/>
    <xf borderId="12" fillId="5" fontId="2" numFmtId="0" xfId="0" applyBorder="1" applyFill="1" applyFont="1"/>
    <xf borderId="11" fillId="6" fontId="2" numFmtId="0" xfId="0" applyBorder="1" applyFill="1" applyFont="1"/>
    <xf borderId="12" fillId="6" fontId="2" numFmtId="0" xfId="0" applyBorder="1" applyFont="1"/>
    <xf borderId="12" fillId="7" fontId="2" numFmtId="0" xfId="0" applyBorder="1" applyFill="1" applyFont="1"/>
    <xf borderId="11" fillId="7" fontId="2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11" fillId="5" fontId="2" numFmtId="0" xfId="0" applyBorder="1" applyFont="1"/>
    <xf borderId="25" fillId="0" fontId="2" numFmtId="0" xfId="0" applyAlignment="1" applyBorder="1" applyFont="1">
      <alignment horizontal="center"/>
    </xf>
    <xf borderId="14" fillId="6" fontId="2" numFmtId="0" xfId="0" applyBorder="1" applyFont="1"/>
    <xf borderId="15" fillId="6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18" fillId="0" fontId="2" numFmtId="0" xfId="0" applyAlignment="1" applyBorder="1" applyFont="1">
      <alignment horizontal="center"/>
    </xf>
    <xf borderId="20" fillId="8" fontId="2" numFmtId="0" xfId="0" applyBorder="1" applyFill="1" applyFont="1"/>
    <xf borderId="11" fillId="8" fontId="2" numFmtId="0" xfId="0" applyBorder="1" applyFont="1"/>
    <xf borderId="11" fillId="9" fontId="2" numFmtId="0" xfId="0" applyBorder="1" applyFill="1" applyFont="1"/>
    <xf borderId="12" fillId="9" fontId="2" numFmtId="0" xfId="0" applyBorder="1" applyFont="1"/>
    <xf borderId="11" fillId="10" fontId="2" numFmtId="0" xfId="0" applyBorder="1" applyFill="1" applyFont="1"/>
    <xf borderId="12" fillId="8" fontId="2" numFmtId="0" xfId="0" applyBorder="1" applyFont="1"/>
    <xf borderId="20" fillId="9" fontId="2" numFmtId="0" xfId="0" applyBorder="1" applyFont="1"/>
    <xf borderId="11" fillId="11" fontId="2" numFmtId="0" xfId="0" applyBorder="1" applyFill="1" applyFont="1"/>
    <xf borderId="11" fillId="12" fontId="2" numFmtId="0" xfId="0" applyBorder="1" applyFill="1" applyFont="1"/>
    <xf borderId="20" fillId="12" fontId="2" numFmtId="0" xfId="0" applyBorder="1" applyFont="1"/>
    <xf borderId="12" fillId="12" fontId="2" numFmtId="0" xfId="0" applyBorder="1" applyFont="1"/>
    <xf borderId="37" fillId="0" fontId="1" numFmtId="0" xfId="0" applyAlignment="1" applyBorder="1" applyFont="1">
      <alignment horizontal="center" shrinkToFit="0" vertical="center" wrapText="1"/>
    </xf>
    <xf borderId="20" fillId="6" fontId="2" numFmtId="0" xfId="0" applyBorder="1" applyFont="1"/>
    <xf borderId="38" fillId="0" fontId="2" numFmtId="0" xfId="0" applyAlignment="1" applyBorder="1" applyFont="1">
      <alignment horizontal="center"/>
    </xf>
    <xf borderId="25" fillId="6" fontId="2" numFmtId="0" xfId="0" applyBorder="1" applyFont="1"/>
    <xf borderId="11" fillId="13" fontId="2" numFmtId="0" xfId="0" applyBorder="1" applyFill="1" applyFont="1"/>
    <xf borderId="11" fillId="14" fontId="2" numFmtId="0" xfId="0" applyBorder="1" applyFill="1" applyFont="1"/>
    <xf borderId="11" fillId="15" fontId="2" numFmtId="0" xfId="0" applyBorder="1" applyFill="1" applyFont="1"/>
    <xf borderId="12" fillId="13" fontId="2" numFmtId="0" xfId="0" applyBorder="1" applyFont="1"/>
    <xf borderId="12" fillId="14" fontId="2" numFmtId="0" xfId="0" applyBorder="1" applyFont="1"/>
    <xf borderId="11" fillId="16" fontId="2" numFmtId="0" xfId="0" applyBorder="1" applyFill="1" applyFont="1"/>
    <xf borderId="11" fillId="17" fontId="2" numFmtId="0" xfId="0" applyBorder="1" applyFill="1" applyFont="1"/>
    <xf borderId="14" fillId="13" fontId="2" numFmtId="0" xfId="0" applyBorder="1" applyFont="1"/>
    <xf borderId="15" fillId="13" fontId="2" numFmtId="0" xfId="0" applyBorder="1" applyFont="1"/>
    <xf borderId="11" fillId="18" fontId="2" numFmtId="0" xfId="0" applyBorder="1" applyFill="1" applyFont="1"/>
    <xf borderId="11" fillId="19" fontId="2" numFmtId="0" xfId="0" applyBorder="1" applyFill="1" applyFont="1"/>
    <xf borderId="11" fillId="20" fontId="2" numFmtId="0" xfId="0" applyBorder="1" applyFill="1" applyFont="1"/>
    <xf borderId="33" fillId="0" fontId="1" numFmtId="0" xfId="0" applyAlignment="1" applyBorder="1" applyFont="1">
      <alignment horizontal="center" shrinkToFit="0" wrapText="1"/>
    </xf>
    <xf borderId="39" fillId="0" fontId="3" numFmtId="0" xfId="0" applyBorder="1" applyFont="1"/>
    <xf borderId="11" fillId="21" fontId="2" numFmtId="0" xfId="0" applyBorder="1" applyFill="1" applyFont="1"/>
    <xf borderId="20" fillId="9" fontId="1" numFmtId="0" xfId="0" applyAlignment="1" applyBorder="1" applyFont="1">
      <alignment horizontal="center"/>
    </xf>
    <xf borderId="20" fillId="18" fontId="1" numFmtId="0" xfId="0" applyAlignment="1" applyBorder="1" applyFont="1">
      <alignment horizontal="center"/>
    </xf>
    <xf borderId="20" fillId="2" fontId="1" numFmtId="0" xfId="0" applyAlignment="1" applyBorder="1" applyFont="1">
      <alignment horizontal="center"/>
    </xf>
    <xf borderId="20" fillId="6" fontId="1" numFmtId="0" xfId="0" applyAlignment="1" applyBorder="1" applyFont="1">
      <alignment horizontal="center"/>
    </xf>
    <xf borderId="20" fillId="8" fontId="1" numFmtId="0" xfId="0" applyAlignment="1" applyBorder="1" applyFont="1">
      <alignment horizontal="center"/>
    </xf>
    <xf borderId="20" fillId="12" fontId="1" numFmtId="0" xfId="0" applyAlignment="1" applyBorder="1" applyFont="1">
      <alignment horizontal="center"/>
    </xf>
    <xf borderId="20" fillId="13" fontId="1" numFmtId="0" xfId="0" applyAlignment="1" applyBorder="1" applyFont="1">
      <alignment horizontal="center"/>
    </xf>
    <xf borderId="20" fillId="3" fontId="1" numFmtId="0" xfId="0" applyAlignment="1" applyBorder="1" applyFont="1">
      <alignment horizontal="center"/>
    </xf>
    <xf borderId="20" fillId="19" fontId="1" numFmtId="0" xfId="0" applyAlignment="1" applyBorder="1" applyFont="1">
      <alignment horizontal="center"/>
    </xf>
    <xf borderId="20" fillId="21" fontId="1" numFmtId="0" xfId="0" applyAlignment="1" applyBorder="1" applyFont="1">
      <alignment horizontal="center"/>
    </xf>
    <xf borderId="20" fillId="14" fontId="1" numFmtId="0" xfId="0" applyAlignment="1" applyBorder="1" applyFont="1">
      <alignment horizontal="center"/>
    </xf>
    <xf borderId="20" fillId="20" fontId="1" numFmtId="0" xfId="0" applyAlignment="1" applyBorder="1" applyFont="1">
      <alignment horizontal="center"/>
    </xf>
    <xf borderId="20" fillId="4" fontId="1" numFmtId="0" xfId="0" applyAlignment="1" applyBorder="1" applyFont="1">
      <alignment horizontal="center"/>
    </xf>
    <xf borderId="20" fillId="10" fontId="1" numFmtId="0" xfId="0" applyAlignment="1" applyBorder="1" applyFont="1">
      <alignment horizontal="center"/>
    </xf>
    <xf borderId="20" fillId="15" fontId="1" numFmtId="0" xfId="0" applyAlignment="1" applyBorder="1" applyFont="1">
      <alignment horizontal="center"/>
    </xf>
    <xf borderId="20" fillId="17" fontId="1" numFmtId="0" xfId="0" applyAlignment="1" applyBorder="1" applyFont="1">
      <alignment horizontal="center"/>
    </xf>
    <xf borderId="20" fillId="5" fontId="1" numFmtId="0" xfId="0" applyAlignment="1" applyBorder="1" applyFont="1">
      <alignment horizontal="center"/>
    </xf>
    <xf borderId="20" fillId="11" fontId="1" numFmtId="0" xfId="0" applyAlignment="1" applyBorder="1" applyFont="1">
      <alignment horizontal="center"/>
    </xf>
    <xf borderId="20" fillId="16" fontId="1" numFmtId="0" xfId="0" applyAlignment="1" applyBorder="1" applyFont="1">
      <alignment horizontal="center"/>
    </xf>
    <xf borderId="25" fillId="7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11" fillId="0" fontId="1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wrapText="1"/>
    </xf>
    <xf borderId="21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40" fillId="0" fontId="3" numFmtId="0" xfId="0" applyBorder="1" applyFont="1"/>
    <xf borderId="12" fillId="0" fontId="2" numFmtId="0" xfId="0" applyAlignment="1" applyBorder="1" applyFont="1">
      <alignment vertical="center"/>
    </xf>
    <xf borderId="41" fillId="0" fontId="3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shrinkToFit="0" vertical="center" wrapText="1"/>
    </xf>
    <xf borderId="42" fillId="0" fontId="1" numFmtId="0" xfId="0" applyAlignment="1" applyBorder="1" applyFont="1">
      <alignment horizontal="left"/>
    </xf>
    <xf borderId="43" fillId="0" fontId="2" numFmtId="0" xfId="0" applyAlignment="1" applyBorder="1" applyFont="1">
      <alignment horizontal="right"/>
    </xf>
    <xf borderId="20" fillId="0" fontId="1" numFmtId="0" xfId="0" applyAlignment="1" applyBorder="1" applyFont="1">
      <alignment horizontal="left"/>
    </xf>
    <xf borderId="12" fillId="0" fontId="2" numFmtId="0" xfId="0" applyAlignment="1" applyBorder="1" applyFont="1">
      <alignment horizontal="right"/>
    </xf>
    <xf borderId="12" fillId="0" fontId="2" numFmtId="18" xfId="0" applyAlignment="1" applyBorder="1" applyFont="1" applyNumberFormat="1">
      <alignment horizontal="right"/>
    </xf>
    <xf borderId="25" fillId="0" fontId="1" numFmtId="0" xfId="0" applyAlignment="1" applyBorder="1" applyFont="1">
      <alignment horizontal="left"/>
    </xf>
    <xf borderId="15" fillId="0" fontId="2" numFmtId="9" xfId="0" applyAlignment="1" applyBorder="1" applyFont="1" applyNumberFormat="1">
      <alignment horizontal="right"/>
    </xf>
    <xf borderId="15" fillId="0" fontId="2" numFmtId="165" xfId="0" applyAlignment="1" applyBorder="1" applyFont="1" applyNumberFormat="1">
      <alignment horizontal="right"/>
    </xf>
    <xf borderId="1" fillId="0" fontId="2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13" fillId="0" fontId="3" numFmtId="0" xfId="0" applyBorder="1" applyFont="1"/>
    <xf borderId="45" fillId="0" fontId="3" numFmtId="0" xfId="0" applyBorder="1" applyFont="1"/>
    <xf borderId="4" fillId="0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12" fillId="0" fontId="2" numFmtId="9" xfId="0" applyAlignment="1" applyBorder="1" applyFont="1" applyNumberFormat="1">
      <alignment horizontal="right"/>
    </xf>
    <xf borderId="20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/>
    </xf>
    <xf borderId="12" fillId="22" fontId="2" numFmtId="0" xfId="0" applyBorder="1" applyFill="1" applyFont="1"/>
    <xf borderId="15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24" fillId="0" fontId="2" numFmtId="0" xfId="0" applyAlignment="1" applyBorder="1" applyFont="1">
      <alignment horizontal="right"/>
    </xf>
    <xf borderId="12" fillId="22" fontId="2" numFmtId="0" xfId="0" applyAlignment="1" applyBorder="1" applyFont="1">
      <alignment horizontal="right" vertical="center"/>
    </xf>
    <xf borderId="12" fillId="0" fontId="2" numFmtId="0" xfId="0" applyAlignment="1" applyBorder="1" applyFont="1">
      <alignment horizontal="right" vertical="center"/>
    </xf>
    <xf borderId="15" fillId="2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1</v>
      </c>
      <c r="D2" s="3"/>
      <c r="E2" s="4"/>
      <c r="G2" s="1" t="s">
        <v>0</v>
      </c>
      <c r="H2" s="2" t="s">
        <v>1</v>
      </c>
      <c r="I2" s="3"/>
      <c r="J2" s="4"/>
      <c r="L2" s="1" t="s">
        <v>0</v>
      </c>
      <c r="M2" s="2" t="s">
        <v>1</v>
      </c>
      <c r="N2" s="3"/>
      <c r="O2" s="4"/>
    </row>
    <row r="3" ht="14.25" customHeight="1">
      <c r="B3" s="5" t="s">
        <v>2</v>
      </c>
      <c r="C3" s="6">
        <v>0.79</v>
      </c>
      <c r="D3" s="7"/>
      <c r="E3" s="8"/>
      <c r="G3" s="5" t="s">
        <v>2</v>
      </c>
      <c r="H3" s="6">
        <v>0.79</v>
      </c>
      <c r="I3" s="7"/>
      <c r="J3" s="8"/>
      <c r="L3" s="5" t="s">
        <v>2</v>
      </c>
      <c r="M3" s="6">
        <v>0.79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9" t="s">
        <v>9</v>
      </c>
      <c r="D6" s="7"/>
      <c r="E6" s="8"/>
      <c r="G6" s="5" t="s">
        <v>8</v>
      </c>
      <c r="H6" s="9" t="s">
        <v>9</v>
      </c>
      <c r="I6" s="7"/>
      <c r="J6" s="8"/>
      <c r="L6" s="5" t="s">
        <v>8</v>
      </c>
      <c r="M6" s="9" t="s">
        <v>9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280.8</v>
      </c>
      <c r="E10" s="19">
        <v>274.6</v>
      </c>
      <c r="G10" s="10"/>
      <c r="H10" s="17">
        <v>1.0</v>
      </c>
      <c r="I10" s="19">
        <v>274.6</v>
      </c>
      <c r="J10" s="20">
        <v>267.8</v>
      </c>
      <c r="L10" s="10"/>
      <c r="M10" s="17">
        <v>1.0</v>
      </c>
      <c r="N10" s="19">
        <v>244.2</v>
      </c>
      <c r="O10" s="21">
        <v>274.5</v>
      </c>
    </row>
    <row r="11" ht="14.25" customHeight="1">
      <c r="B11" s="10"/>
      <c r="C11" s="17">
        <v>2.0</v>
      </c>
      <c r="D11" s="18">
        <v>243.2</v>
      </c>
      <c r="E11" s="18">
        <v>280.4</v>
      </c>
      <c r="G11" s="10"/>
      <c r="H11" s="17">
        <v>2.0</v>
      </c>
      <c r="I11" s="18">
        <v>240.2</v>
      </c>
      <c r="J11" s="21">
        <v>287.6</v>
      </c>
      <c r="L11" s="10"/>
      <c r="M11" s="17">
        <v>2.0</v>
      </c>
      <c r="N11" s="19">
        <v>253.2</v>
      </c>
      <c r="O11" s="21">
        <v>263.4</v>
      </c>
    </row>
    <row r="12" ht="14.25" customHeight="1">
      <c r="B12" s="10"/>
      <c r="C12" s="17">
        <v>3.0</v>
      </c>
      <c r="D12" s="18">
        <v>242.6</v>
      </c>
      <c r="E12" s="18">
        <v>265.0</v>
      </c>
      <c r="G12" s="10"/>
      <c r="H12" s="17">
        <v>3.0</v>
      </c>
      <c r="I12" s="18">
        <v>243.2</v>
      </c>
      <c r="J12" s="20">
        <v>265.3</v>
      </c>
      <c r="L12" s="10"/>
      <c r="M12" s="17">
        <v>3.0</v>
      </c>
      <c r="N12" s="18">
        <v>241.6</v>
      </c>
      <c r="O12" s="21">
        <v>274.2</v>
      </c>
    </row>
    <row r="13" ht="14.25" customHeight="1">
      <c r="B13" s="10"/>
      <c r="C13" s="17">
        <v>4.0</v>
      </c>
      <c r="D13" s="18">
        <v>251.6</v>
      </c>
      <c r="E13" s="18">
        <v>274.1</v>
      </c>
      <c r="G13" s="10"/>
      <c r="H13" s="17">
        <v>4.0</v>
      </c>
      <c r="I13" s="18">
        <v>251.3</v>
      </c>
      <c r="J13" s="21">
        <v>274.2</v>
      </c>
      <c r="L13" s="10"/>
      <c r="M13" s="17">
        <v>4.0</v>
      </c>
      <c r="N13" s="18">
        <v>244.6</v>
      </c>
      <c r="O13" s="21">
        <v>258.6</v>
      </c>
    </row>
    <row r="14" ht="14.25" customHeight="1">
      <c r="B14" s="10"/>
      <c r="C14" s="17">
        <v>5.0</v>
      </c>
      <c r="D14" s="18">
        <v>247.6</v>
      </c>
      <c r="E14" s="19">
        <v>249.2</v>
      </c>
      <c r="G14" s="10"/>
      <c r="H14" s="17">
        <v>5.0</v>
      </c>
      <c r="I14" s="19">
        <v>249.2</v>
      </c>
      <c r="J14" s="20">
        <v>263.2</v>
      </c>
      <c r="L14" s="10"/>
      <c r="M14" s="17">
        <v>5.0</v>
      </c>
      <c r="N14" s="18">
        <v>253.2</v>
      </c>
      <c r="O14" s="20">
        <v>286.2</v>
      </c>
    </row>
    <row r="15" ht="14.25" customHeight="1">
      <c r="B15" s="10"/>
      <c r="C15" s="17">
        <v>6.0</v>
      </c>
      <c r="D15" s="18">
        <v>258.3</v>
      </c>
      <c r="E15" s="18">
        <v>261.2</v>
      </c>
      <c r="G15" s="10"/>
      <c r="H15" s="17">
        <v>6.0</v>
      </c>
      <c r="I15" s="18">
        <v>245.6</v>
      </c>
      <c r="J15" s="21">
        <v>258.3</v>
      </c>
      <c r="L15" s="10"/>
      <c r="M15" s="17">
        <v>6.0</v>
      </c>
      <c r="N15" s="18">
        <v>247.8</v>
      </c>
      <c r="O15" s="21">
        <v>271.6</v>
      </c>
    </row>
    <row r="16" ht="14.25" customHeight="1">
      <c r="B16" s="10"/>
      <c r="C16" s="17">
        <v>7.0</v>
      </c>
      <c r="D16" s="18">
        <v>241.2</v>
      </c>
      <c r="E16" s="18">
        <v>260.1</v>
      </c>
      <c r="G16" s="10"/>
      <c r="H16" s="17">
        <v>7.0</v>
      </c>
      <c r="I16" s="18">
        <v>250.4</v>
      </c>
      <c r="J16" s="20">
        <v>243.5</v>
      </c>
      <c r="L16" s="10"/>
      <c r="M16" s="17">
        <v>7.0</v>
      </c>
      <c r="N16" s="18">
        <v>244.9</v>
      </c>
      <c r="O16" s="21">
        <v>268.6</v>
      </c>
    </row>
    <row r="17" ht="14.25" customHeight="1">
      <c r="B17" s="10"/>
      <c r="C17" s="17">
        <v>8.0</v>
      </c>
      <c r="D17" s="18">
        <v>246.5</v>
      </c>
      <c r="E17" s="18">
        <v>232.1</v>
      </c>
      <c r="G17" s="10"/>
      <c r="H17" s="17">
        <v>8.0</v>
      </c>
      <c r="I17" s="18">
        <v>232.1</v>
      </c>
      <c r="J17" s="21">
        <v>245.2</v>
      </c>
      <c r="L17" s="10"/>
      <c r="M17" s="17">
        <v>8.0</v>
      </c>
      <c r="N17" s="18">
        <v>251.8</v>
      </c>
      <c r="O17" s="21">
        <v>267.6</v>
      </c>
    </row>
    <row r="18" ht="14.25" customHeight="1">
      <c r="B18" s="10"/>
      <c r="C18" s="17">
        <v>9.0</v>
      </c>
      <c r="D18" s="18">
        <v>258.6</v>
      </c>
      <c r="E18" s="18">
        <v>230.1</v>
      </c>
      <c r="G18" s="10"/>
      <c r="H18" s="17">
        <v>9.0</v>
      </c>
      <c r="I18" s="18">
        <v>230.1</v>
      </c>
      <c r="J18" s="21">
        <v>241.3</v>
      </c>
      <c r="L18" s="10"/>
      <c r="M18" s="17">
        <v>9.0</v>
      </c>
      <c r="N18" s="19">
        <v>246.3</v>
      </c>
      <c r="O18" s="21">
        <v>258.9</v>
      </c>
    </row>
    <row r="19" ht="14.25" customHeight="1">
      <c r="B19" s="10"/>
      <c r="C19" s="17">
        <v>10.0</v>
      </c>
      <c r="D19" s="18">
        <v>241.3</v>
      </c>
      <c r="E19" s="18">
        <v>247.5</v>
      </c>
      <c r="G19" s="10"/>
      <c r="H19" s="17">
        <v>10.0</v>
      </c>
      <c r="I19" s="18">
        <v>236.2</v>
      </c>
      <c r="J19" s="20">
        <v>260.5</v>
      </c>
      <c r="L19" s="10"/>
      <c r="M19" s="17">
        <v>10.0</v>
      </c>
      <c r="N19" s="19">
        <v>247.5</v>
      </c>
      <c r="O19" s="20">
        <v>278.3</v>
      </c>
    </row>
    <row r="20" ht="14.25" customHeight="1">
      <c r="B20" s="10"/>
      <c r="C20" s="17">
        <v>11.0</v>
      </c>
      <c r="D20" s="18">
        <v>247.8</v>
      </c>
      <c r="E20" s="19">
        <v>280.5</v>
      </c>
      <c r="G20" s="10"/>
      <c r="H20" s="17">
        <v>11.0</v>
      </c>
      <c r="I20" s="19">
        <v>280.5</v>
      </c>
      <c r="J20" s="20">
        <v>243.5</v>
      </c>
      <c r="L20" s="10"/>
      <c r="M20" s="17">
        <v>11.0</v>
      </c>
      <c r="N20" s="19">
        <v>245.7</v>
      </c>
      <c r="O20" s="21">
        <v>277.3</v>
      </c>
    </row>
    <row r="21" ht="14.25" customHeight="1">
      <c r="B21" s="10"/>
      <c r="C21" s="17">
        <v>12.0</v>
      </c>
      <c r="D21" s="18">
        <v>285.6</v>
      </c>
      <c r="E21" s="18">
        <v>236.1</v>
      </c>
      <c r="G21" s="10"/>
      <c r="H21" s="17">
        <v>12.0</v>
      </c>
      <c r="I21" s="18">
        <v>226.5</v>
      </c>
      <c r="J21" s="20">
        <v>263.7</v>
      </c>
      <c r="L21" s="10"/>
      <c r="M21" s="17">
        <v>12.0</v>
      </c>
      <c r="N21" s="19">
        <v>251.3</v>
      </c>
      <c r="O21" s="21">
        <v>269.2</v>
      </c>
    </row>
    <row r="22" ht="14.25" customHeight="1">
      <c r="B22" s="10"/>
      <c r="C22" s="17">
        <v>13.0</v>
      </c>
      <c r="D22" s="18">
        <v>254.3</v>
      </c>
      <c r="E22" s="18">
        <v>243.5</v>
      </c>
      <c r="G22" s="10"/>
      <c r="H22" s="17">
        <v>13.0</v>
      </c>
      <c r="I22" s="18">
        <v>243.5</v>
      </c>
      <c r="J22" s="20">
        <v>249.2</v>
      </c>
      <c r="L22" s="10"/>
      <c r="M22" s="17">
        <v>13.0</v>
      </c>
      <c r="N22" s="19">
        <v>250.9</v>
      </c>
      <c r="O22" s="21">
        <v>277.0</v>
      </c>
    </row>
    <row r="23" ht="14.25" customHeight="1">
      <c r="B23" s="10"/>
      <c r="C23" s="17">
        <v>14.0</v>
      </c>
      <c r="D23" s="18">
        <v>262.0</v>
      </c>
      <c r="E23" s="18">
        <v>347.2</v>
      </c>
      <c r="G23" s="10"/>
      <c r="H23" s="17">
        <v>14.0</v>
      </c>
      <c r="I23" s="18">
        <v>249.3</v>
      </c>
      <c r="J23" s="20">
        <v>240.3</v>
      </c>
      <c r="L23" s="10"/>
      <c r="M23" s="17">
        <v>14.0</v>
      </c>
      <c r="N23" s="19">
        <v>247.3</v>
      </c>
      <c r="O23" s="21">
        <v>256.3</v>
      </c>
    </row>
    <row r="24" ht="14.25" customHeight="1">
      <c r="B24" s="10"/>
      <c r="C24" s="17">
        <v>15.0</v>
      </c>
      <c r="D24" s="18">
        <v>251.3</v>
      </c>
      <c r="E24" s="19">
        <v>236.3</v>
      </c>
      <c r="G24" s="10"/>
      <c r="H24" s="17">
        <v>15.0</v>
      </c>
      <c r="I24" s="19">
        <v>236.3</v>
      </c>
      <c r="J24" s="20">
        <v>243.2</v>
      </c>
      <c r="L24" s="10"/>
      <c r="M24" s="17">
        <v>15.0</v>
      </c>
      <c r="N24" s="19">
        <v>250.9</v>
      </c>
      <c r="O24" s="21">
        <v>261.5</v>
      </c>
    </row>
    <row r="25" ht="14.25" customHeight="1">
      <c r="B25" s="10"/>
      <c r="C25" s="17">
        <v>16.0</v>
      </c>
      <c r="D25" s="18">
        <v>246.3</v>
      </c>
      <c r="E25" s="18">
        <v>258.5</v>
      </c>
      <c r="G25" s="10"/>
      <c r="H25" s="17">
        <v>16.0</v>
      </c>
      <c r="I25" s="18">
        <v>236.2</v>
      </c>
      <c r="J25" s="21">
        <v>250.0</v>
      </c>
      <c r="L25" s="10"/>
      <c r="M25" s="17">
        <v>16.0</v>
      </c>
      <c r="N25" s="19">
        <v>246.3</v>
      </c>
      <c r="O25" s="21">
        <v>263.7</v>
      </c>
    </row>
    <row r="26" ht="14.25" customHeight="1">
      <c r="B26" s="10"/>
      <c r="C26" s="17">
        <v>17.0</v>
      </c>
      <c r="D26" s="18">
        <v>240.2</v>
      </c>
      <c r="E26" s="19">
        <v>217.4</v>
      </c>
      <c r="G26" s="10"/>
      <c r="H26" s="17">
        <v>17.0</v>
      </c>
      <c r="I26" s="19">
        <v>236.2</v>
      </c>
      <c r="J26" s="20">
        <v>240.1</v>
      </c>
      <c r="L26" s="10"/>
      <c r="M26" s="17">
        <v>17.0</v>
      </c>
      <c r="N26" s="19">
        <v>244.9</v>
      </c>
      <c r="O26" s="21">
        <v>264.8</v>
      </c>
    </row>
    <row r="27" ht="14.25" customHeight="1">
      <c r="B27" s="10"/>
      <c r="C27" s="17">
        <v>18.0</v>
      </c>
      <c r="D27" s="18">
        <v>258.6</v>
      </c>
      <c r="E27" s="19">
        <v>247.5</v>
      </c>
      <c r="G27" s="10"/>
      <c r="H27" s="17">
        <v>18.0</v>
      </c>
      <c r="I27" s="19">
        <v>239.2</v>
      </c>
      <c r="J27" s="20">
        <v>246.2</v>
      </c>
      <c r="L27" s="10"/>
      <c r="M27" s="17">
        <v>18.0</v>
      </c>
      <c r="N27" s="19">
        <v>251.4</v>
      </c>
      <c r="O27" s="21">
        <v>269.6</v>
      </c>
    </row>
    <row r="28" ht="14.25" customHeight="1">
      <c r="B28" s="10"/>
      <c r="C28" s="17">
        <v>19.0</v>
      </c>
      <c r="D28" s="18">
        <v>254.2</v>
      </c>
      <c r="E28" s="19">
        <v>216.5</v>
      </c>
      <c r="G28" s="10"/>
      <c r="H28" s="17">
        <v>19.0</v>
      </c>
      <c r="I28" s="19">
        <v>232.6</v>
      </c>
      <c r="J28" s="21">
        <v>241.0</v>
      </c>
      <c r="L28" s="10"/>
      <c r="M28" s="17">
        <v>19.0</v>
      </c>
      <c r="N28" s="19">
        <v>244.6</v>
      </c>
      <c r="O28" s="20">
        <v>267.8</v>
      </c>
    </row>
    <row r="29" ht="14.25" customHeight="1">
      <c r="B29" s="10"/>
      <c r="C29" s="17">
        <v>20.0</v>
      </c>
      <c r="D29" s="18">
        <v>287.6</v>
      </c>
      <c r="E29" s="19">
        <v>212.2</v>
      </c>
      <c r="G29" s="10"/>
      <c r="H29" s="17">
        <v>20.0</v>
      </c>
      <c r="I29" s="19">
        <v>220.5</v>
      </c>
      <c r="J29" s="20">
        <v>231.1</v>
      </c>
      <c r="L29" s="10"/>
      <c r="M29" s="17">
        <v>20.0</v>
      </c>
      <c r="N29" s="18">
        <v>246.5</v>
      </c>
      <c r="O29" s="21">
        <v>275.2</v>
      </c>
    </row>
    <row r="30" ht="14.25" customHeight="1">
      <c r="B30" s="10"/>
      <c r="C30" s="17">
        <v>21.0</v>
      </c>
      <c r="D30" s="18">
        <v>257.4</v>
      </c>
      <c r="E30" s="19">
        <v>214.6</v>
      </c>
      <c r="G30" s="10"/>
      <c r="H30" s="17">
        <v>21.0</v>
      </c>
      <c r="I30" s="19">
        <v>236.8</v>
      </c>
      <c r="J30" s="20">
        <v>245.2</v>
      </c>
      <c r="L30" s="10"/>
      <c r="M30" s="17">
        <v>21.0</v>
      </c>
      <c r="N30" s="19">
        <v>243.1</v>
      </c>
      <c r="O30" s="20">
        <v>266.5</v>
      </c>
    </row>
    <row r="31" ht="14.25" customHeight="1">
      <c r="B31" s="10"/>
      <c r="C31" s="17">
        <v>22.0</v>
      </c>
      <c r="D31" s="18">
        <v>241.3</v>
      </c>
      <c r="E31" s="18">
        <v>240.3</v>
      </c>
      <c r="G31" s="10"/>
      <c r="H31" s="17">
        <v>22.0</v>
      </c>
      <c r="I31" s="18">
        <v>245.3</v>
      </c>
      <c r="J31" s="20">
        <v>241.2</v>
      </c>
      <c r="L31" s="10"/>
      <c r="M31" s="17">
        <v>22.0</v>
      </c>
      <c r="N31" s="19">
        <v>240.3</v>
      </c>
      <c r="O31" s="21">
        <v>256.8</v>
      </c>
    </row>
    <row r="32" ht="14.25" customHeight="1">
      <c r="B32" s="10"/>
      <c r="C32" s="17">
        <v>23.0</v>
      </c>
      <c r="D32" s="18">
        <v>254.3</v>
      </c>
      <c r="E32" s="19">
        <v>230.1</v>
      </c>
      <c r="G32" s="10"/>
      <c r="H32" s="17">
        <v>23.0</v>
      </c>
      <c r="I32" s="19">
        <v>225.3</v>
      </c>
      <c r="J32" s="21">
        <v>243.6</v>
      </c>
      <c r="L32" s="10"/>
      <c r="M32" s="17">
        <v>23.0</v>
      </c>
      <c r="N32" s="19">
        <v>244.1</v>
      </c>
      <c r="O32" s="20">
        <v>277.8</v>
      </c>
    </row>
    <row r="33" ht="14.25" customHeight="1">
      <c r="B33" s="10"/>
      <c r="C33" s="17">
        <v>24.0</v>
      </c>
      <c r="D33" s="18">
        <v>268.5</v>
      </c>
      <c r="E33" s="18">
        <v>235.3</v>
      </c>
      <c r="G33" s="10"/>
      <c r="H33" s="17">
        <v>24.0</v>
      </c>
      <c r="I33" s="18">
        <v>235.3</v>
      </c>
      <c r="J33" s="21">
        <v>238.6</v>
      </c>
      <c r="L33" s="10"/>
      <c r="M33" s="17">
        <v>24.0</v>
      </c>
      <c r="N33" s="19">
        <v>245.3</v>
      </c>
      <c r="O33" s="21">
        <v>251.7</v>
      </c>
    </row>
    <row r="34" ht="14.25" customHeight="1">
      <c r="B34" s="10"/>
      <c r="C34" s="17">
        <v>25.0</v>
      </c>
      <c r="D34" s="18">
        <v>246.3</v>
      </c>
      <c r="E34" s="19">
        <v>241.3</v>
      </c>
      <c r="G34" s="10"/>
      <c r="H34" s="17">
        <v>25.0</v>
      </c>
      <c r="I34" s="19">
        <v>241.3</v>
      </c>
      <c r="J34" s="20">
        <v>236.5</v>
      </c>
      <c r="L34" s="10"/>
      <c r="M34" s="17">
        <v>25.0</v>
      </c>
      <c r="N34" s="19">
        <v>247.6</v>
      </c>
      <c r="O34" s="21">
        <v>267.2</v>
      </c>
    </row>
    <row r="35" ht="14.25" customHeight="1">
      <c r="B35" s="10"/>
      <c r="C35" s="17">
        <v>26.0</v>
      </c>
      <c r="D35" s="18">
        <v>234.3</v>
      </c>
      <c r="E35" s="19">
        <v>234.9</v>
      </c>
      <c r="G35" s="10"/>
      <c r="H35" s="17">
        <v>26.0</v>
      </c>
      <c r="I35" s="19">
        <v>234.9</v>
      </c>
      <c r="J35" s="21">
        <v>256.1</v>
      </c>
      <c r="L35" s="10"/>
      <c r="M35" s="17">
        <v>26.0</v>
      </c>
      <c r="N35" s="19">
        <v>241.3</v>
      </c>
      <c r="O35" s="21">
        <v>269.1</v>
      </c>
    </row>
    <row r="36" ht="14.25" customHeight="1">
      <c r="B36" s="22"/>
      <c r="C36" s="23">
        <v>27.0</v>
      </c>
      <c r="D36" s="24">
        <v>243.0</v>
      </c>
      <c r="E36" s="25">
        <v>231.5</v>
      </c>
      <c r="G36" s="22"/>
      <c r="H36" s="23">
        <v>27.0</v>
      </c>
      <c r="I36" s="25">
        <v>235.2</v>
      </c>
      <c r="J36" s="26">
        <v>243.6</v>
      </c>
      <c r="L36" s="22"/>
      <c r="M36" s="23">
        <v>27.0</v>
      </c>
      <c r="N36" s="25">
        <v>253.5</v>
      </c>
      <c r="O36" s="26">
        <v>270.6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12</v>
      </c>
      <c r="H1" s="27" t="s">
        <v>13</v>
      </c>
    </row>
    <row r="2">
      <c r="A2" s="28" t="str">
        <f>'T0'!$C$2</f>
        <v>15°C</v>
      </c>
      <c r="B2" s="29">
        <f>'T0'!$C$3</f>
        <v>0.79</v>
      </c>
      <c r="C2" s="28" t="str">
        <f>'T0'!$C$4</f>
        <v>180 nm</v>
      </c>
      <c r="D2" s="28">
        <f>'T0'!$C$5</f>
        <v>1</v>
      </c>
      <c r="E2" s="28" t="str">
        <f>'T0'!$C$6</f>
        <v>00:00 a.m.</v>
      </c>
      <c r="F2" s="28">
        <f>'T0'!C10</f>
        <v>1</v>
      </c>
      <c r="G2" s="30">
        <f>'T0'!D10</f>
        <v>280.8</v>
      </c>
      <c r="H2" s="28">
        <f>'T0'!E10</f>
        <v>274.6</v>
      </c>
    </row>
    <row r="3">
      <c r="A3" s="28" t="str">
        <f>'T0'!$C$2</f>
        <v>15°C</v>
      </c>
      <c r="B3" s="29">
        <f>'T0'!$C$3</f>
        <v>0.79</v>
      </c>
      <c r="C3" s="28" t="str">
        <f>'T0'!$C$4</f>
        <v>180 nm</v>
      </c>
      <c r="D3" s="28">
        <f>'T0'!$C$5</f>
        <v>1</v>
      </c>
      <c r="E3" s="28" t="str">
        <f>'T0'!$C$6</f>
        <v>00:00 a.m.</v>
      </c>
      <c r="F3" s="28">
        <f>'T0'!C11</f>
        <v>2</v>
      </c>
      <c r="G3" s="30">
        <f>'T0'!D11</f>
        <v>243.2</v>
      </c>
      <c r="H3" s="30">
        <f>'T0'!E11</f>
        <v>280.4</v>
      </c>
    </row>
    <row r="4">
      <c r="A4" s="28" t="str">
        <f>'T0'!$C$2</f>
        <v>15°C</v>
      </c>
      <c r="B4" s="29">
        <f>'T0'!$C$3</f>
        <v>0.79</v>
      </c>
      <c r="C4" s="28" t="str">
        <f>'T0'!$C$4</f>
        <v>180 nm</v>
      </c>
      <c r="D4" s="28">
        <f>'T0'!$C$5</f>
        <v>1</v>
      </c>
      <c r="E4" s="28" t="str">
        <f>'T0'!$C$6</f>
        <v>00:00 a.m.</v>
      </c>
      <c r="F4" s="28">
        <f>'T0'!C12</f>
        <v>3</v>
      </c>
      <c r="G4" s="30">
        <f>'T0'!D12</f>
        <v>242.6</v>
      </c>
      <c r="H4" s="30">
        <f>'T0'!E12</f>
        <v>265</v>
      </c>
    </row>
    <row r="5">
      <c r="A5" s="28" t="str">
        <f>'T0'!$C$2</f>
        <v>15°C</v>
      </c>
      <c r="B5" s="29">
        <f>'T0'!$C$3</f>
        <v>0.79</v>
      </c>
      <c r="C5" s="28" t="str">
        <f>'T0'!$C$4</f>
        <v>180 nm</v>
      </c>
      <c r="D5" s="28">
        <f>'T0'!$C$5</f>
        <v>1</v>
      </c>
      <c r="E5" s="28" t="str">
        <f>'T0'!$C$6</f>
        <v>00:00 a.m.</v>
      </c>
      <c r="F5" s="28">
        <f>'T0'!C13</f>
        <v>4</v>
      </c>
      <c r="G5" s="30">
        <f>'T0'!D13</f>
        <v>251.6</v>
      </c>
      <c r="H5" s="30">
        <f>'T0'!E13</f>
        <v>274.1</v>
      </c>
    </row>
    <row r="6">
      <c r="A6" s="28" t="str">
        <f>'T0'!$C$2</f>
        <v>15°C</v>
      </c>
      <c r="B6" s="29">
        <f>'T0'!$C$3</f>
        <v>0.79</v>
      </c>
      <c r="C6" s="28" t="str">
        <f>'T0'!$C$4</f>
        <v>180 nm</v>
      </c>
      <c r="D6" s="28">
        <f>'T0'!$C$5</f>
        <v>1</v>
      </c>
      <c r="E6" s="28" t="str">
        <f>'T0'!$C$6</f>
        <v>00:00 a.m.</v>
      </c>
      <c r="F6" s="28">
        <f>'T0'!C14</f>
        <v>5</v>
      </c>
      <c r="G6" s="30">
        <f>'T0'!D14</f>
        <v>247.6</v>
      </c>
      <c r="H6" s="28">
        <f>'T0'!E14</f>
        <v>249.2</v>
      </c>
    </row>
    <row r="7">
      <c r="A7" s="28" t="str">
        <f>'T0'!$C$2</f>
        <v>15°C</v>
      </c>
      <c r="B7" s="29">
        <f>'T0'!$C$3</f>
        <v>0.79</v>
      </c>
      <c r="C7" s="28" t="str">
        <f>'T0'!$C$4</f>
        <v>180 nm</v>
      </c>
      <c r="D7" s="28">
        <f>'T0'!$C$5</f>
        <v>1</v>
      </c>
      <c r="E7" s="28" t="str">
        <f>'T0'!$C$6</f>
        <v>00:00 a.m.</v>
      </c>
      <c r="F7" s="28">
        <f>'T0'!C15</f>
        <v>6</v>
      </c>
      <c r="G7" s="30">
        <f>'T0'!D15</f>
        <v>258.3</v>
      </c>
      <c r="H7" s="30">
        <f>'T0'!E15</f>
        <v>261.2</v>
      </c>
    </row>
    <row r="8">
      <c r="A8" s="28" t="str">
        <f>'T0'!$C$2</f>
        <v>15°C</v>
      </c>
      <c r="B8" s="29">
        <f>'T0'!$C$3</f>
        <v>0.79</v>
      </c>
      <c r="C8" s="28" t="str">
        <f>'T0'!$C$4</f>
        <v>180 nm</v>
      </c>
      <c r="D8" s="28">
        <f>'T0'!$C$5</f>
        <v>1</v>
      </c>
      <c r="E8" s="28" t="str">
        <f>'T0'!$C$6</f>
        <v>00:00 a.m.</v>
      </c>
      <c r="F8" s="28">
        <f>'T0'!C16</f>
        <v>7</v>
      </c>
      <c r="G8" s="30">
        <f>'T0'!D16</f>
        <v>241.2</v>
      </c>
      <c r="H8" s="30">
        <f>'T0'!E16</f>
        <v>260.1</v>
      </c>
    </row>
    <row r="9">
      <c r="A9" s="28" t="str">
        <f>'T0'!$C$2</f>
        <v>15°C</v>
      </c>
      <c r="B9" s="29">
        <f>'T0'!$C$3</f>
        <v>0.79</v>
      </c>
      <c r="C9" s="28" t="str">
        <f>'T0'!$C$4</f>
        <v>180 nm</v>
      </c>
      <c r="D9" s="28">
        <f>'T0'!$C$5</f>
        <v>1</v>
      </c>
      <c r="E9" s="28" t="str">
        <f>'T0'!$C$6</f>
        <v>00:00 a.m.</v>
      </c>
      <c r="F9" s="28">
        <f>'T0'!C17</f>
        <v>8</v>
      </c>
      <c r="G9" s="30">
        <f>'T0'!D17</f>
        <v>246.5</v>
      </c>
      <c r="H9" s="30">
        <f>'T0'!E17</f>
        <v>232.1</v>
      </c>
    </row>
    <row r="10">
      <c r="A10" s="28" t="str">
        <f>'T0'!$C$2</f>
        <v>15°C</v>
      </c>
      <c r="B10" s="29">
        <f>'T0'!$C$3</f>
        <v>0.79</v>
      </c>
      <c r="C10" s="28" t="str">
        <f>'T0'!$C$4</f>
        <v>180 nm</v>
      </c>
      <c r="D10" s="28">
        <f>'T0'!$C$5</f>
        <v>1</v>
      </c>
      <c r="E10" s="28" t="str">
        <f>'T0'!$C$6</f>
        <v>00:00 a.m.</v>
      </c>
      <c r="F10" s="28">
        <f>'T0'!C18</f>
        <v>9</v>
      </c>
      <c r="G10" s="30">
        <f>'T0'!D18</f>
        <v>258.6</v>
      </c>
      <c r="H10" s="30">
        <f>'T0'!E18</f>
        <v>230.1</v>
      </c>
    </row>
    <row r="11">
      <c r="A11" s="28" t="str">
        <f>'T0'!$C$2</f>
        <v>15°C</v>
      </c>
      <c r="B11" s="29">
        <f>'T0'!$C$3</f>
        <v>0.79</v>
      </c>
      <c r="C11" s="28" t="str">
        <f>'T0'!$C$4</f>
        <v>180 nm</v>
      </c>
      <c r="D11" s="28">
        <f>'T0'!$C$5</f>
        <v>1</v>
      </c>
      <c r="E11" s="28" t="str">
        <f>'T0'!$C$6</f>
        <v>00:00 a.m.</v>
      </c>
      <c r="F11" s="28">
        <f>'T0'!C19</f>
        <v>10</v>
      </c>
      <c r="G11" s="30">
        <f>'T0'!D19</f>
        <v>241.3</v>
      </c>
      <c r="H11" s="30">
        <f>'T0'!E19</f>
        <v>247.5</v>
      </c>
    </row>
    <row r="12">
      <c r="A12" s="28" t="str">
        <f>'T0'!$C$2</f>
        <v>15°C</v>
      </c>
      <c r="B12" s="29">
        <f>'T0'!$C$3</f>
        <v>0.79</v>
      </c>
      <c r="C12" s="28" t="str">
        <f>'T0'!$C$4</f>
        <v>180 nm</v>
      </c>
      <c r="D12" s="28">
        <f>'T0'!$C$5</f>
        <v>1</v>
      </c>
      <c r="E12" s="28" t="str">
        <f>'T0'!$C$6</f>
        <v>00:00 a.m.</v>
      </c>
      <c r="F12" s="28">
        <f>'T0'!C20</f>
        <v>11</v>
      </c>
      <c r="G12" s="30">
        <f>'T0'!D20</f>
        <v>247.8</v>
      </c>
      <c r="H12" s="28">
        <f>'T0'!E20</f>
        <v>280.5</v>
      </c>
    </row>
    <row r="13">
      <c r="A13" s="28" t="str">
        <f>'T0'!$C$2</f>
        <v>15°C</v>
      </c>
      <c r="B13" s="29">
        <f>'T0'!$C$3</f>
        <v>0.79</v>
      </c>
      <c r="C13" s="28" t="str">
        <f>'T0'!$C$4</f>
        <v>180 nm</v>
      </c>
      <c r="D13" s="28">
        <f>'T0'!$C$5</f>
        <v>1</v>
      </c>
      <c r="E13" s="28" t="str">
        <f>'T0'!$C$6</f>
        <v>00:00 a.m.</v>
      </c>
      <c r="F13" s="28">
        <f>'T0'!C21</f>
        <v>12</v>
      </c>
      <c r="G13" s="30">
        <f>'T0'!D21</f>
        <v>285.6</v>
      </c>
      <c r="H13" s="30">
        <f>'T0'!E21</f>
        <v>236.1</v>
      </c>
    </row>
    <row r="14">
      <c r="A14" s="28" t="str">
        <f>'T0'!$C$2</f>
        <v>15°C</v>
      </c>
      <c r="B14" s="29">
        <f>'T0'!$C$3</f>
        <v>0.79</v>
      </c>
      <c r="C14" s="28" t="str">
        <f>'T0'!$C$4</f>
        <v>180 nm</v>
      </c>
      <c r="D14" s="28">
        <f>'T0'!$C$5</f>
        <v>1</v>
      </c>
      <c r="E14" s="28" t="str">
        <f>'T0'!$C$6</f>
        <v>00:00 a.m.</v>
      </c>
      <c r="F14" s="28">
        <f>'T0'!C22</f>
        <v>13</v>
      </c>
      <c r="G14" s="30">
        <f>'T0'!D22</f>
        <v>254.3</v>
      </c>
      <c r="H14" s="30">
        <f>'T0'!E22</f>
        <v>243.5</v>
      </c>
    </row>
    <row r="15">
      <c r="A15" s="28" t="str">
        <f>'T0'!$C$2</f>
        <v>15°C</v>
      </c>
      <c r="B15" s="29">
        <f>'T0'!$C$3</f>
        <v>0.79</v>
      </c>
      <c r="C15" s="28" t="str">
        <f>'T0'!$C$4</f>
        <v>180 nm</v>
      </c>
      <c r="D15" s="28">
        <f>'T0'!$C$5</f>
        <v>1</v>
      </c>
      <c r="E15" s="28" t="str">
        <f>'T0'!$C$6</f>
        <v>00:00 a.m.</v>
      </c>
      <c r="F15" s="28">
        <f>'T0'!C23</f>
        <v>14</v>
      </c>
      <c r="G15" s="30">
        <f>'T0'!D23</f>
        <v>262</v>
      </c>
      <c r="H15" s="30">
        <f>'T0'!E23</f>
        <v>347.2</v>
      </c>
    </row>
    <row r="16">
      <c r="A16" s="28" t="str">
        <f>'T0'!$C$2</f>
        <v>15°C</v>
      </c>
      <c r="B16" s="29">
        <f>'T0'!$C$3</f>
        <v>0.79</v>
      </c>
      <c r="C16" s="28" t="str">
        <f>'T0'!$C$4</f>
        <v>180 nm</v>
      </c>
      <c r="D16" s="28">
        <f>'T0'!$C$5</f>
        <v>1</v>
      </c>
      <c r="E16" s="28" t="str">
        <f>'T0'!$C$6</f>
        <v>00:00 a.m.</v>
      </c>
      <c r="F16" s="28">
        <f>'T0'!C24</f>
        <v>15</v>
      </c>
      <c r="G16" s="30">
        <f>'T0'!D24</f>
        <v>251.3</v>
      </c>
      <c r="H16" s="28">
        <f>'T0'!E24</f>
        <v>236.3</v>
      </c>
    </row>
    <row r="17">
      <c r="A17" s="28" t="str">
        <f>'T0'!$C$2</f>
        <v>15°C</v>
      </c>
      <c r="B17" s="29">
        <f>'T0'!$C$3</f>
        <v>0.79</v>
      </c>
      <c r="C17" s="28" t="str">
        <f>'T0'!$C$4</f>
        <v>180 nm</v>
      </c>
      <c r="D17" s="28">
        <f>'T0'!$C$5</f>
        <v>1</v>
      </c>
      <c r="E17" s="28" t="str">
        <f>'T0'!$C$6</f>
        <v>00:00 a.m.</v>
      </c>
      <c r="F17" s="28">
        <f>'T0'!C25</f>
        <v>16</v>
      </c>
      <c r="G17" s="30">
        <f>'T0'!D25</f>
        <v>246.3</v>
      </c>
      <c r="H17" s="30">
        <f>'T0'!E25</f>
        <v>258.5</v>
      </c>
    </row>
    <row r="18">
      <c r="A18" s="28" t="str">
        <f>'T0'!$C$2</f>
        <v>15°C</v>
      </c>
      <c r="B18" s="29">
        <f>'T0'!$C$3</f>
        <v>0.79</v>
      </c>
      <c r="C18" s="28" t="str">
        <f>'T0'!$C$4</f>
        <v>180 nm</v>
      </c>
      <c r="D18" s="28">
        <f>'T0'!$C$5</f>
        <v>1</v>
      </c>
      <c r="E18" s="28" t="str">
        <f>'T0'!$C$6</f>
        <v>00:00 a.m.</v>
      </c>
      <c r="F18" s="28">
        <f>'T0'!C26</f>
        <v>17</v>
      </c>
      <c r="G18" s="30">
        <f>'T0'!D26</f>
        <v>240.2</v>
      </c>
      <c r="H18" s="28">
        <f>'T0'!E26</f>
        <v>217.4</v>
      </c>
    </row>
    <row r="19">
      <c r="A19" s="28" t="str">
        <f>'T0'!$C$2</f>
        <v>15°C</v>
      </c>
      <c r="B19" s="29">
        <f>'T0'!$C$3</f>
        <v>0.79</v>
      </c>
      <c r="C19" s="28" t="str">
        <f>'T0'!$C$4</f>
        <v>180 nm</v>
      </c>
      <c r="D19" s="28">
        <f>'T0'!$C$5</f>
        <v>1</v>
      </c>
      <c r="E19" s="28" t="str">
        <f>'T0'!$C$6</f>
        <v>00:00 a.m.</v>
      </c>
      <c r="F19" s="28">
        <f>'T0'!C27</f>
        <v>18</v>
      </c>
      <c r="G19" s="30">
        <f>'T0'!D27</f>
        <v>258.6</v>
      </c>
      <c r="H19" s="28">
        <f>'T0'!E27</f>
        <v>247.5</v>
      </c>
    </row>
    <row r="20">
      <c r="A20" s="28" t="str">
        <f>'T0'!$C$2</f>
        <v>15°C</v>
      </c>
      <c r="B20" s="29">
        <f>'T0'!$C$3</f>
        <v>0.79</v>
      </c>
      <c r="C20" s="28" t="str">
        <f>'T0'!$C$4</f>
        <v>180 nm</v>
      </c>
      <c r="D20" s="28">
        <f>'T0'!$C$5</f>
        <v>1</v>
      </c>
      <c r="E20" s="28" t="str">
        <f>'T0'!$C$6</f>
        <v>00:00 a.m.</v>
      </c>
      <c r="F20" s="28">
        <f>'T0'!C28</f>
        <v>19</v>
      </c>
      <c r="G20" s="30">
        <f>'T0'!D28</f>
        <v>254.2</v>
      </c>
      <c r="H20" s="28">
        <f>'T0'!E28</f>
        <v>216.5</v>
      </c>
    </row>
    <row r="21">
      <c r="A21" s="28" t="str">
        <f>'T0'!$C$2</f>
        <v>15°C</v>
      </c>
      <c r="B21" s="29">
        <f>'T0'!$C$3</f>
        <v>0.79</v>
      </c>
      <c r="C21" s="28" t="str">
        <f>'T0'!$C$4</f>
        <v>180 nm</v>
      </c>
      <c r="D21" s="28">
        <f>'T0'!$C$5</f>
        <v>1</v>
      </c>
      <c r="E21" s="28" t="str">
        <f>'T0'!$C$6</f>
        <v>00:00 a.m.</v>
      </c>
      <c r="F21" s="28">
        <f>'T0'!C29</f>
        <v>20</v>
      </c>
      <c r="G21" s="30">
        <f>'T0'!D29</f>
        <v>287.6</v>
      </c>
      <c r="H21" s="28">
        <f>'T0'!E29</f>
        <v>212.2</v>
      </c>
    </row>
    <row r="22">
      <c r="A22" s="28" t="str">
        <f>'T0'!$C$2</f>
        <v>15°C</v>
      </c>
      <c r="B22" s="29">
        <f>'T0'!$C$3</f>
        <v>0.79</v>
      </c>
      <c r="C22" s="28" t="str">
        <f>'T0'!$C$4</f>
        <v>180 nm</v>
      </c>
      <c r="D22" s="28">
        <f>'T0'!$C$5</f>
        <v>1</v>
      </c>
      <c r="E22" s="28" t="str">
        <f>'T0'!$C$6</f>
        <v>00:00 a.m.</v>
      </c>
      <c r="F22" s="28">
        <f>'T0'!C30</f>
        <v>21</v>
      </c>
      <c r="G22" s="30">
        <f>'T0'!D30</f>
        <v>257.4</v>
      </c>
      <c r="H22" s="28">
        <f>'T0'!E30</f>
        <v>214.6</v>
      </c>
    </row>
    <row r="23">
      <c r="A23" s="28" t="str">
        <f>'T0'!$C$2</f>
        <v>15°C</v>
      </c>
      <c r="B23" s="29">
        <f>'T0'!$C$3</f>
        <v>0.79</v>
      </c>
      <c r="C23" s="28" t="str">
        <f>'T0'!$C$4</f>
        <v>180 nm</v>
      </c>
      <c r="D23" s="28">
        <f>'T0'!$C$5</f>
        <v>1</v>
      </c>
      <c r="E23" s="28" t="str">
        <f>'T0'!$C$6</f>
        <v>00:00 a.m.</v>
      </c>
      <c r="F23" s="28">
        <f>'T0'!C31</f>
        <v>22</v>
      </c>
      <c r="G23" s="30">
        <f>'T0'!D31</f>
        <v>241.3</v>
      </c>
      <c r="H23" s="30">
        <f>'T0'!E31</f>
        <v>240.3</v>
      </c>
    </row>
    <row r="24">
      <c r="A24" s="28" t="str">
        <f>'T0'!$C$2</f>
        <v>15°C</v>
      </c>
      <c r="B24" s="29">
        <f>'T0'!$C$3</f>
        <v>0.79</v>
      </c>
      <c r="C24" s="28" t="str">
        <f>'T0'!$C$4</f>
        <v>180 nm</v>
      </c>
      <c r="D24" s="28">
        <f>'T0'!$C$5</f>
        <v>1</v>
      </c>
      <c r="E24" s="28" t="str">
        <f>'T0'!$C$6</f>
        <v>00:00 a.m.</v>
      </c>
      <c r="F24" s="28">
        <f>'T0'!C32</f>
        <v>23</v>
      </c>
      <c r="G24" s="30">
        <f>'T0'!D32</f>
        <v>254.3</v>
      </c>
      <c r="H24" s="28">
        <f>'T0'!E32</f>
        <v>230.1</v>
      </c>
    </row>
    <row r="25">
      <c r="A25" s="28" t="str">
        <f>'T0'!$C$2</f>
        <v>15°C</v>
      </c>
      <c r="B25" s="29">
        <f>'T0'!$C$3</f>
        <v>0.79</v>
      </c>
      <c r="C25" s="28" t="str">
        <f>'T0'!$C$4</f>
        <v>180 nm</v>
      </c>
      <c r="D25" s="28">
        <f>'T0'!$C$5</f>
        <v>1</v>
      </c>
      <c r="E25" s="28" t="str">
        <f>'T0'!$C$6</f>
        <v>00:00 a.m.</v>
      </c>
      <c r="F25" s="28">
        <f>'T0'!C33</f>
        <v>24</v>
      </c>
      <c r="G25" s="30">
        <f>'T0'!D33</f>
        <v>268.5</v>
      </c>
      <c r="H25" s="30">
        <f>'T0'!E33</f>
        <v>235.3</v>
      </c>
    </row>
    <row r="26">
      <c r="A26" s="28" t="str">
        <f>'T0'!$C$2</f>
        <v>15°C</v>
      </c>
      <c r="B26" s="29">
        <f>'T0'!$C$3</f>
        <v>0.79</v>
      </c>
      <c r="C26" s="28" t="str">
        <f>'T0'!$C$4</f>
        <v>180 nm</v>
      </c>
      <c r="D26" s="28">
        <f>'T0'!$C$5</f>
        <v>1</v>
      </c>
      <c r="E26" s="28" t="str">
        <f>'T0'!$C$6</f>
        <v>00:00 a.m.</v>
      </c>
      <c r="F26" s="28">
        <f>'T0'!C34</f>
        <v>25</v>
      </c>
      <c r="G26" s="30">
        <f>'T0'!D34</f>
        <v>246.3</v>
      </c>
      <c r="H26" s="28">
        <f>'T0'!E34</f>
        <v>241.3</v>
      </c>
    </row>
    <row r="27">
      <c r="A27" s="28" t="str">
        <f>'T0'!$C$2</f>
        <v>15°C</v>
      </c>
      <c r="B27" s="29">
        <f>'T0'!$C$3</f>
        <v>0.79</v>
      </c>
      <c r="C27" s="28" t="str">
        <f>'T0'!$C$4</f>
        <v>180 nm</v>
      </c>
      <c r="D27" s="28">
        <f>'T0'!$C$5</f>
        <v>1</v>
      </c>
      <c r="E27" s="28" t="str">
        <f>'T0'!$C$6</f>
        <v>00:00 a.m.</v>
      </c>
      <c r="F27" s="28">
        <f>'T0'!C35</f>
        <v>26</v>
      </c>
      <c r="G27" s="30">
        <f>'T0'!D35</f>
        <v>234.3</v>
      </c>
      <c r="H27" s="28">
        <f>'T0'!E35</f>
        <v>234.9</v>
      </c>
    </row>
    <row r="28">
      <c r="A28" s="28" t="str">
        <f>'T0'!$C$2</f>
        <v>15°C</v>
      </c>
      <c r="B28" s="29">
        <f>'T0'!$C$3</f>
        <v>0.79</v>
      </c>
      <c r="C28" s="28" t="str">
        <f>'T0'!$C$4</f>
        <v>180 nm</v>
      </c>
      <c r="D28" s="28">
        <f>'T0'!$C$5</f>
        <v>1</v>
      </c>
      <c r="E28" s="28" t="str">
        <f>'T0'!$C$6</f>
        <v>00:00 a.m.</v>
      </c>
      <c r="F28" s="28">
        <f>'T0'!C36</f>
        <v>27</v>
      </c>
      <c r="G28" s="30">
        <f>'T0'!D36</f>
        <v>243</v>
      </c>
      <c r="H28" s="28">
        <f>'T0'!E36</f>
        <v>231.5</v>
      </c>
    </row>
    <row r="29">
      <c r="A29" s="28" t="str">
        <f>'T1'!$C$2</f>
        <v>9.5°C</v>
      </c>
      <c r="B29" s="29">
        <f>'T1'!$C$3</f>
        <v>0.87</v>
      </c>
      <c r="C29" s="28" t="str">
        <f>'T1'!$C$4</f>
        <v>180 nm</v>
      </c>
      <c r="D29" s="28">
        <f>'T1'!$C$5</f>
        <v>1</v>
      </c>
      <c r="E29" s="31">
        <f>'T1'!$C$6</f>
        <v>0.2083333333</v>
      </c>
      <c r="F29" s="28">
        <f>'T1'!C10</f>
        <v>1</v>
      </c>
      <c r="G29" s="30">
        <f>'T1'!D10</f>
        <v>241.3</v>
      </c>
      <c r="H29" s="30">
        <f>'T1'!E10</f>
        <v>224.3</v>
      </c>
    </row>
    <row r="30">
      <c r="A30" s="28" t="str">
        <f>'T1'!$C$2</f>
        <v>9.5°C</v>
      </c>
      <c r="B30" s="29">
        <f>'T1'!$C$3</f>
        <v>0.87</v>
      </c>
      <c r="C30" s="28" t="str">
        <f>'T1'!$C$4</f>
        <v>180 nm</v>
      </c>
      <c r="D30" s="28">
        <f>'T1'!$C$5</f>
        <v>1</v>
      </c>
      <c r="E30" s="31">
        <f>'T1'!$C$6</f>
        <v>0.2083333333</v>
      </c>
      <c r="F30" s="28">
        <f>'T1'!C11</f>
        <v>2</v>
      </c>
      <c r="G30" s="30">
        <f>'T1'!D11</f>
        <v>241.3</v>
      </c>
      <c r="H30" s="28">
        <f>'T1'!E11</f>
        <v>264.3</v>
      </c>
    </row>
    <row r="31">
      <c r="A31" s="28" t="str">
        <f>'T1'!$C$2</f>
        <v>9.5°C</v>
      </c>
      <c r="B31" s="29">
        <f>'T1'!$C$3</f>
        <v>0.87</v>
      </c>
      <c r="C31" s="28" t="str">
        <f>'T1'!$C$4</f>
        <v>180 nm</v>
      </c>
      <c r="D31" s="28">
        <f>'T1'!$C$5</f>
        <v>1</v>
      </c>
      <c r="E31" s="31">
        <f>'T1'!$C$6</f>
        <v>0.2083333333</v>
      </c>
      <c r="F31" s="28">
        <f>'T1'!C12</f>
        <v>3</v>
      </c>
      <c r="G31" s="30">
        <f>'T1'!D12</f>
        <v>220.7</v>
      </c>
      <c r="H31" s="28">
        <f>'T1'!E12</f>
        <v>267.2</v>
      </c>
    </row>
    <row r="32">
      <c r="A32" s="28" t="str">
        <f>'T1'!$C$2</f>
        <v>9.5°C</v>
      </c>
      <c r="B32" s="29">
        <f>'T1'!$C$3</f>
        <v>0.87</v>
      </c>
      <c r="C32" s="28" t="str">
        <f>'T1'!$C$4</f>
        <v>180 nm</v>
      </c>
      <c r="D32" s="28">
        <f>'T1'!$C$5</f>
        <v>1</v>
      </c>
      <c r="E32" s="31">
        <f>'T1'!$C$6</f>
        <v>0.2083333333</v>
      </c>
      <c r="F32" s="28">
        <f>'T1'!C13</f>
        <v>4</v>
      </c>
      <c r="G32" s="30">
        <f>'T1'!D13</f>
        <v>231.4</v>
      </c>
      <c r="H32" s="28">
        <f>'T1'!E13</f>
        <v>254.2</v>
      </c>
    </row>
    <row r="33">
      <c r="A33" s="28" t="str">
        <f>'T1'!$C$2</f>
        <v>9.5°C</v>
      </c>
      <c r="B33" s="29">
        <f>'T1'!$C$3</f>
        <v>0.87</v>
      </c>
      <c r="C33" s="28" t="str">
        <f>'T1'!$C$4</f>
        <v>180 nm</v>
      </c>
      <c r="D33" s="28">
        <f>'T1'!$C$5</f>
        <v>1</v>
      </c>
      <c r="E33" s="31">
        <f>'T1'!$C$6</f>
        <v>0.2083333333</v>
      </c>
      <c r="F33" s="28">
        <f>'T1'!C14</f>
        <v>5</v>
      </c>
      <c r="G33" s="30">
        <f>'T1'!D14</f>
        <v>242.6</v>
      </c>
      <c r="H33" s="30">
        <f>'T1'!E14</f>
        <v>220</v>
      </c>
    </row>
    <row r="34">
      <c r="A34" s="28" t="str">
        <f>'T1'!$C$2</f>
        <v>9.5°C</v>
      </c>
      <c r="B34" s="29">
        <f>'T1'!$C$3</f>
        <v>0.87</v>
      </c>
      <c r="C34" s="28" t="str">
        <f>'T1'!$C$4</f>
        <v>180 nm</v>
      </c>
      <c r="D34" s="28">
        <f>'T1'!$C$5</f>
        <v>1</v>
      </c>
      <c r="E34" s="31">
        <f>'T1'!$C$6</f>
        <v>0.2083333333</v>
      </c>
      <c r="F34" s="28">
        <f>'T1'!C15</f>
        <v>6</v>
      </c>
      <c r="G34" s="30">
        <f>'T1'!D15</f>
        <v>259.6</v>
      </c>
      <c r="H34" s="28">
        <f>'T1'!E15</f>
        <v>240.3</v>
      </c>
    </row>
    <row r="35">
      <c r="A35" s="28" t="str">
        <f>'T1'!$C$2</f>
        <v>9.5°C</v>
      </c>
      <c r="B35" s="29">
        <f>'T1'!$C$3</f>
        <v>0.87</v>
      </c>
      <c r="C35" s="28" t="str">
        <f>'T1'!$C$4</f>
        <v>180 nm</v>
      </c>
      <c r="D35" s="28">
        <f>'T1'!$C$5</f>
        <v>1</v>
      </c>
      <c r="E35" s="31">
        <f>'T1'!$C$6</f>
        <v>0.2083333333</v>
      </c>
      <c r="F35" s="28">
        <f>'T1'!C16</f>
        <v>7</v>
      </c>
      <c r="G35" s="30">
        <f>'T1'!D16</f>
        <v>228.3</v>
      </c>
      <c r="H35" s="28">
        <f>'T1'!E16</f>
        <v>245.6</v>
      </c>
    </row>
    <row r="36">
      <c r="A36" s="28" t="str">
        <f>'T1'!$C$2</f>
        <v>9.5°C</v>
      </c>
      <c r="B36" s="29">
        <f>'T1'!$C$3</f>
        <v>0.87</v>
      </c>
      <c r="C36" s="28" t="str">
        <f>'T1'!$C$4</f>
        <v>180 nm</v>
      </c>
      <c r="D36" s="28">
        <f>'T1'!$C$5</f>
        <v>1</v>
      </c>
      <c r="E36" s="31">
        <f>'T1'!$C$6</f>
        <v>0.2083333333</v>
      </c>
      <c r="F36" s="28">
        <f>'T1'!C17</f>
        <v>8</v>
      </c>
      <c r="G36" s="30">
        <f>'T1'!D17</f>
        <v>225.3</v>
      </c>
      <c r="H36" s="28">
        <f>'T1'!E17</f>
        <v>224.3</v>
      </c>
    </row>
    <row r="37">
      <c r="A37" s="28" t="str">
        <f>'T1'!$C$2</f>
        <v>9.5°C</v>
      </c>
      <c r="B37" s="29">
        <f>'T1'!$C$3</f>
        <v>0.87</v>
      </c>
      <c r="C37" s="28" t="str">
        <f>'T1'!$C$4</f>
        <v>180 nm</v>
      </c>
      <c r="D37" s="28">
        <f>'T1'!$C$5</f>
        <v>1</v>
      </c>
      <c r="E37" s="31">
        <f>'T1'!$C$6</f>
        <v>0.2083333333</v>
      </c>
      <c r="F37" s="28">
        <f>'T1'!C18</f>
        <v>9</v>
      </c>
      <c r="G37" s="30">
        <f>'T1'!D18</f>
        <v>547.6</v>
      </c>
      <c r="H37" s="28">
        <f>'T1'!E18</f>
        <v>214.6</v>
      </c>
    </row>
    <row r="38">
      <c r="A38" s="28" t="str">
        <f>'T1'!$C$2</f>
        <v>9.5°C</v>
      </c>
      <c r="B38" s="29">
        <f>'T1'!$C$3</f>
        <v>0.87</v>
      </c>
      <c r="C38" s="28" t="str">
        <f>'T1'!$C$4</f>
        <v>180 nm</v>
      </c>
      <c r="D38" s="28">
        <f>'T1'!$C$5</f>
        <v>1</v>
      </c>
      <c r="E38" s="31">
        <f>'T1'!$C$6</f>
        <v>0.2083333333</v>
      </c>
      <c r="F38" s="28">
        <f>'T1'!C19</f>
        <v>10</v>
      </c>
      <c r="G38" s="30">
        <f>'T1'!D19</f>
        <v>247.2</v>
      </c>
      <c r="H38" s="28">
        <f>'T1'!E19</f>
        <v>229.3</v>
      </c>
    </row>
    <row r="39">
      <c r="A39" s="28" t="str">
        <f>'T1'!$C$2</f>
        <v>9.5°C</v>
      </c>
      <c r="B39" s="29">
        <f>'T1'!$C$3</f>
        <v>0.87</v>
      </c>
      <c r="C39" s="28" t="str">
        <f>'T1'!$C$4</f>
        <v>180 nm</v>
      </c>
      <c r="D39" s="28">
        <f>'T1'!$C$5</f>
        <v>1</v>
      </c>
      <c r="E39" s="31">
        <f>'T1'!$C$6</f>
        <v>0.2083333333</v>
      </c>
      <c r="F39" s="28">
        <f>'T1'!C20</f>
        <v>11</v>
      </c>
      <c r="G39" s="30">
        <f>'T1'!D20</f>
        <v>240.2</v>
      </c>
      <c r="H39" s="28">
        <f>'T1'!E20</f>
        <v>247.5</v>
      </c>
    </row>
    <row r="40">
      <c r="A40" s="28" t="str">
        <f>'T1'!$C$2</f>
        <v>9.5°C</v>
      </c>
      <c r="B40" s="29">
        <f>'T1'!$C$3</f>
        <v>0.87</v>
      </c>
      <c r="C40" s="28" t="str">
        <f>'T1'!$C$4</f>
        <v>180 nm</v>
      </c>
      <c r="D40" s="28">
        <f>'T1'!$C$5</f>
        <v>1</v>
      </c>
      <c r="E40" s="31">
        <f>'T1'!$C$6</f>
        <v>0.2083333333</v>
      </c>
      <c r="F40" s="28">
        <f>'T1'!C21</f>
        <v>12</v>
      </c>
      <c r="G40" s="30">
        <f>'T1'!D21</f>
        <v>240.5</v>
      </c>
      <c r="H40" s="28">
        <f>'T1'!E21</f>
        <v>225.1</v>
      </c>
    </row>
    <row r="41">
      <c r="A41" s="28" t="str">
        <f>'T1'!$C$2</f>
        <v>9.5°C</v>
      </c>
      <c r="B41" s="29">
        <f>'T1'!$C$3</f>
        <v>0.87</v>
      </c>
      <c r="C41" s="28" t="str">
        <f>'T1'!$C$4</f>
        <v>180 nm</v>
      </c>
      <c r="D41" s="28">
        <f>'T1'!$C$5</f>
        <v>1</v>
      </c>
      <c r="E41" s="31">
        <f>'T1'!$C$6</f>
        <v>0.2083333333</v>
      </c>
      <c r="F41" s="28">
        <f>'T1'!C22</f>
        <v>13</v>
      </c>
      <c r="G41" s="30">
        <f>'T1'!D22</f>
        <v>224.1</v>
      </c>
      <c r="H41" s="28">
        <f>'T1'!E22</f>
        <v>240.1</v>
      </c>
    </row>
    <row r="42">
      <c r="A42" s="28" t="str">
        <f>'T1'!$C$2</f>
        <v>9.5°C</v>
      </c>
      <c r="B42" s="29">
        <f>'T1'!$C$3</f>
        <v>0.87</v>
      </c>
      <c r="C42" s="28" t="str">
        <f>'T1'!$C$4</f>
        <v>180 nm</v>
      </c>
      <c r="D42" s="28">
        <f>'T1'!$C$5</f>
        <v>1</v>
      </c>
      <c r="E42" s="31">
        <f>'T1'!$C$6</f>
        <v>0.2083333333</v>
      </c>
      <c r="F42" s="28">
        <f>'T1'!C23</f>
        <v>14</v>
      </c>
      <c r="G42" s="30">
        <f>'T1'!D23</f>
        <v>228.3</v>
      </c>
      <c r="H42" s="28">
        <f>'T1'!E23</f>
        <v>240.1</v>
      </c>
    </row>
    <row r="43">
      <c r="A43" s="28" t="str">
        <f>'T1'!$C$2</f>
        <v>9.5°C</v>
      </c>
      <c r="B43" s="29">
        <f>'T1'!$C$3</f>
        <v>0.87</v>
      </c>
      <c r="C43" s="28" t="str">
        <f>'T1'!$C$4</f>
        <v>180 nm</v>
      </c>
      <c r="D43" s="28">
        <f>'T1'!$C$5</f>
        <v>1</v>
      </c>
      <c r="E43" s="31">
        <f>'T1'!$C$6</f>
        <v>0.2083333333</v>
      </c>
      <c r="F43" s="28">
        <f>'T1'!C24</f>
        <v>15</v>
      </c>
      <c r="G43" s="30">
        <f>'T1'!D24</f>
        <v>265.8</v>
      </c>
      <c r="H43" s="28">
        <f>'T1'!E24</f>
        <v>224.6</v>
      </c>
    </row>
    <row r="44">
      <c r="A44" s="28" t="str">
        <f>'T1'!$C$2</f>
        <v>9.5°C</v>
      </c>
      <c r="B44" s="29">
        <f>'T1'!$C$3</f>
        <v>0.87</v>
      </c>
      <c r="C44" s="28" t="str">
        <f>'T1'!$C$4</f>
        <v>180 nm</v>
      </c>
      <c r="D44" s="28">
        <f>'T1'!$C$5</f>
        <v>1</v>
      </c>
      <c r="E44" s="31">
        <f>'T1'!$C$6</f>
        <v>0.2083333333</v>
      </c>
      <c r="F44" s="28">
        <f>'T1'!C25</f>
        <v>16</v>
      </c>
      <c r="G44" s="30">
        <f>'T1'!D25</f>
        <v>241.2</v>
      </c>
      <c r="H44" s="28">
        <f>'T1'!E25</f>
        <v>226.5</v>
      </c>
    </row>
    <row r="45">
      <c r="A45" s="28" t="str">
        <f>'T1'!$C$2</f>
        <v>9.5°C</v>
      </c>
      <c r="B45" s="29">
        <f>'T1'!$C$3</f>
        <v>0.87</v>
      </c>
      <c r="C45" s="28" t="str">
        <f>'T1'!$C$4</f>
        <v>180 nm</v>
      </c>
      <c r="D45" s="28">
        <f>'T1'!$C$5</f>
        <v>1</v>
      </c>
      <c r="E45" s="31">
        <f>'T1'!$C$6</f>
        <v>0.2083333333</v>
      </c>
      <c r="F45" s="28">
        <f>'T1'!C26</f>
        <v>17</v>
      </c>
      <c r="G45" s="30">
        <f>'T1'!D26</f>
        <v>247.2</v>
      </c>
      <c r="H45" s="28">
        <f>'T1'!E26</f>
        <v>213.1</v>
      </c>
    </row>
    <row r="46">
      <c r="A46" s="28" t="str">
        <f>'T1'!$C$2</f>
        <v>9.5°C</v>
      </c>
      <c r="B46" s="29">
        <f>'T1'!$C$3</f>
        <v>0.87</v>
      </c>
      <c r="C46" s="28" t="str">
        <f>'T1'!$C$4</f>
        <v>180 nm</v>
      </c>
      <c r="D46" s="28">
        <f>'T1'!$C$5</f>
        <v>1</v>
      </c>
      <c r="E46" s="31">
        <f>'T1'!$C$6</f>
        <v>0.2083333333</v>
      </c>
      <c r="F46" s="28">
        <f>'T1'!C27</f>
        <v>18</v>
      </c>
      <c r="G46" s="30">
        <f>'T1'!D27</f>
        <v>259.6</v>
      </c>
      <c r="H46" s="28">
        <f>'T1'!E27</f>
        <v>231.8</v>
      </c>
    </row>
    <row r="47">
      <c r="A47" s="28" t="str">
        <f>'T1'!$C$2</f>
        <v>9.5°C</v>
      </c>
      <c r="B47" s="29">
        <f>'T1'!$C$3</f>
        <v>0.87</v>
      </c>
      <c r="C47" s="28" t="str">
        <f>'T1'!$C$4</f>
        <v>180 nm</v>
      </c>
      <c r="D47" s="28">
        <f>'T1'!$C$5</f>
        <v>1</v>
      </c>
      <c r="E47" s="31">
        <f>'T1'!$C$6</f>
        <v>0.2083333333</v>
      </c>
      <c r="F47" s="28">
        <f>'T1'!C28</f>
        <v>19</v>
      </c>
      <c r="G47" s="30">
        <f>'T1'!D28</f>
        <v>236.4</v>
      </c>
      <c r="H47" s="28">
        <f>'T1'!E28</f>
        <v>190.1</v>
      </c>
    </row>
    <row r="48">
      <c r="A48" s="28" t="str">
        <f>'T1'!$C$2</f>
        <v>9.5°C</v>
      </c>
      <c r="B48" s="29">
        <f>'T1'!$C$3</f>
        <v>0.87</v>
      </c>
      <c r="C48" s="28" t="str">
        <f>'T1'!$C$4</f>
        <v>180 nm</v>
      </c>
      <c r="D48" s="28">
        <f>'T1'!$C$5</f>
        <v>1</v>
      </c>
      <c r="E48" s="31">
        <f>'T1'!$C$6</f>
        <v>0.2083333333</v>
      </c>
      <c r="F48" s="28">
        <f>'T1'!C29</f>
        <v>20</v>
      </c>
      <c r="G48" s="30">
        <f>'T1'!D29</f>
        <v>241.6</v>
      </c>
      <c r="H48" s="28">
        <f>'T1'!E29</f>
        <v>178.8</v>
      </c>
    </row>
    <row r="49">
      <c r="A49" s="28" t="str">
        <f>'T1'!$C$2</f>
        <v>9.5°C</v>
      </c>
      <c r="B49" s="29">
        <f>'T1'!$C$3</f>
        <v>0.87</v>
      </c>
      <c r="C49" s="28" t="str">
        <f>'T1'!$C$4</f>
        <v>180 nm</v>
      </c>
      <c r="D49" s="28">
        <f>'T1'!$C$5</f>
        <v>1</v>
      </c>
      <c r="E49" s="31">
        <f>'T1'!$C$6</f>
        <v>0.2083333333</v>
      </c>
      <c r="F49" s="28">
        <f>'T1'!C30</f>
        <v>21</v>
      </c>
      <c r="G49" s="30">
        <f>'T1'!D30</f>
        <v>247.3</v>
      </c>
      <c r="H49" s="28">
        <f>'T1'!E30</f>
        <v>194.3</v>
      </c>
    </row>
    <row r="50">
      <c r="A50" s="28" t="str">
        <f>'T1'!$C$2</f>
        <v>9.5°C</v>
      </c>
      <c r="B50" s="29">
        <f>'T1'!$C$3</f>
        <v>0.87</v>
      </c>
      <c r="C50" s="28" t="str">
        <f>'T1'!$C$4</f>
        <v>180 nm</v>
      </c>
      <c r="D50" s="28">
        <f>'T1'!$C$5</f>
        <v>1</v>
      </c>
      <c r="E50" s="31">
        <f>'T1'!$C$6</f>
        <v>0.2083333333</v>
      </c>
      <c r="F50" s="28">
        <f>'T1'!C31</f>
        <v>22</v>
      </c>
      <c r="G50" s="30">
        <f>'T1'!D31</f>
        <v>239</v>
      </c>
      <c r="H50" s="30">
        <f>'T1'!E31</f>
        <v>241</v>
      </c>
    </row>
    <row r="51">
      <c r="A51" s="28" t="str">
        <f>'T1'!$C$2</f>
        <v>9.5°C</v>
      </c>
      <c r="B51" s="29">
        <f>'T1'!$C$3</f>
        <v>0.87</v>
      </c>
      <c r="C51" s="28" t="str">
        <f>'T1'!$C$4</f>
        <v>180 nm</v>
      </c>
      <c r="D51" s="28">
        <f>'T1'!$C$5</f>
        <v>1</v>
      </c>
      <c r="E51" s="31">
        <f>'T1'!$C$6</f>
        <v>0.2083333333</v>
      </c>
      <c r="F51" s="28">
        <f>'T1'!C32</f>
        <v>23</v>
      </c>
      <c r="G51" s="30">
        <f>'T1'!D32</f>
        <v>255.8</v>
      </c>
      <c r="H51" s="28">
        <f>'T1'!E32</f>
        <v>223.6</v>
      </c>
    </row>
    <row r="52">
      <c r="A52" s="28" t="str">
        <f>'T1'!$C$2</f>
        <v>9.5°C</v>
      </c>
      <c r="B52" s="29">
        <f>'T1'!$C$3</f>
        <v>0.87</v>
      </c>
      <c r="C52" s="28" t="str">
        <f>'T1'!$C$4</f>
        <v>180 nm</v>
      </c>
      <c r="D52" s="28">
        <f>'T1'!$C$5</f>
        <v>1</v>
      </c>
      <c r="E52" s="31">
        <f>'T1'!$C$6</f>
        <v>0.2083333333</v>
      </c>
      <c r="F52" s="28">
        <f>'T1'!C33</f>
        <v>24</v>
      </c>
      <c r="G52" s="30">
        <f>'T1'!D33</f>
        <v>262</v>
      </c>
      <c r="H52" s="28">
        <f>'T1'!E33</f>
        <v>213.5</v>
      </c>
    </row>
    <row r="53">
      <c r="A53" s="28" t="str">
        <f>'T1'!$C$2</f>
        <v>9.5°C</v>
      </c>
      <c r="B53" s="29">
        <f>'T1'!$C$3</f>
        <v>0.87</v>
      </c>
      <c r="C53" s="28" t="str">
        <f>'T1'!$C$4</f>
        <v>180 nm</v>
      </c>
      <c r="D53" s="28">
        <f>'T1'!$C$5</f>
        <v>1</v>
      </c>
      <c r="E53" s="31">
        <f>'T1'!$C$6</f>
        <v>0.2083333333</v>
      </c>
      <c r="F53" s="28">
        <f>'T1'!C34</f>
        <v>25</v>
      </c>
      <c r="G53" s="30">
        <f>'T1'!D34</f>
        <v>216.5</v>
      </c>
      <c r="H53" s="28">
        <f>'T1'!E34</f>
        <v>224.6</v>
      </c>
    </row>
    <row r="54">
      <c r="A54" s="28" t="str">
        <f>'T1'!$C$2</f>
        <v>9.5°C</v>
      </c>
      <c r="B54" s="29">
        <f>'T1'!$C$3</f>
        <v>0.87</v>
      </c>
      <c r="C54" s="28" t="str">
        <f>'T1'!$C$4</f>
        <v>180 nm</v>
      </c>
      <c r="D54" s="28">
        <f>'T1'!$C$5</f>
        <v>1</v>
      </c>
      <c r="E54" s="31">
        <f>'T1'!$C$6</f>
        <v>0.2083333333</v>
      </c>
      <c r="F54" s="28">
        <f>'T1'!C35</f>
        <v>26</v>
      </c>
      <c r="G54" s="30">
        <f>'T1'!D35</f>
        <v>224.7</v>
      </c>
      <c r="H54" s="28">
        <f>'T1'!E35</f>
        <v>216.3</v>
      </c>
    </row>
    <row r="55">
      <c r="A55" s="28" t="str">
        <f>'T1'!$C$2</f>
        <v>9.5°C</v>
      </c>
      <c r="B55" s="29">
        <f>'T1'!$C$3</f>
        <v>0.87</v>
      </c>
      <c r="C55" s="28" t="str">
        <f>'T1'!$C$4</f>
        <v>180 nm</v>
      </c>
      <c r="D55" s="28">
        <f>'T1'!$C$5</f>
        <v>1</v>
      </c>
      <c r="E55" s="31">
        <f>'T1'!$C$6</f>
        <v>0.2083333333</v>
      </c>
      <c r="F55" s="28">
        <f>'T1'!C36</f>
        <v>27</v>
      </c>
      <c r="G55" s="30">
        <f>'T1'!D36</f>
        <v>226.4</v>
      </c>
      <c r="H55" s="28">
        <f>'T1'!E36</f>
        <v>225.6</v>
      </c>
    </row>
    <row r="56">
      <c r="A56" s="28" t="str">
        <f>'T2'!$C$2</f>
        <v>18.0°C</v>
      </c>
      <c r="B56" s="29">
        <f>'T2'!$C$3</f>
        <v>0.75</v>
      </c>
      <c r="C56" s="28" t="str">
        <f>'T2'!$C$4</f>
        <v>180 nm</v>
      </c>
      <c r="D56" s="28">
        <f>'T2'!$C$5</f>
        <v>1</v>
      </c>
      <c r="E56" s="31">
        <f>'T2'!$C$6</f>
        <v>0.4166666667</v>
      </c>
      <c r="F56" s="28">
        <f>'T2'!C10</f>
        <v>1</v>
      </c>
      <c r="G56" s="30">
        <f>'T2'!D10</f>
        <v>237.4</v>
      </c>
      <c r="H56" s="28">
        <f>'T2'!E10</f>
        <v>199.8</v>
      </c>
    </row>
    <row r="57">
      <c r="A57" s="28" t="str">
        <f>'T2'!$C$2</f>
        <v>18.0°C</v>
      </c>
      <c r="B57" s="29">
        <f>'T2'!$C$3</f>
        <v>0.75</v>
      </c>
      <c r="C57" s="28" t="str">
        <f>'T2'!$C$4</f>
        <v>180 nm</v>
      </c>
      <c r="D57" s="28">
        <f>'T2'!$C$5</f>
        <v>1</v>
      </c>
      <c r="E57" s="31">
        <f>'T2'!$C$6</f>
        <v>0.4166666667</v>
      </c>
      <c r="F57" s="28">
        <f>'T2'!C11</f>
        <v>2</v>
      </c>
      <c r="G57" s="30">
        <f>'T2'!D11</f>
        <v>231.4</v>
      </c>
      <c r="H57" s="28">
        <f>'T2'!E11</f>
        <v>224.1</v>
      </c>
    </row>
    <row r="58">
      <c r="A58" s="28" t="str">
        <f>'T2'!$C$2</f>
        <v>18.0°C</v>
      </c>
      <c r="B58" s="29">
        <f>'T2'!$C$3</f>
        <v>0.75</v>
      </c>
      <c r="C58" s="28" t="str">
        <f>'T2'!$C$4</f>
        <v>180 nm</v>
      </c>
      <c r="D58" s="28">
        <f>'T2'!$C$5</f>
        <v>1</v>
      </c>
      <c r="E58" s="31">
        <f>'T2'!$C$6</f>
        <v>0.4166666667</v>
      </c>
      <c r="F58" s="28">
        <f>'T2'!C12</f>
        <v>3</v>
      </c>
      <c r="G58" s="30">
        <f>'T2'!D12</f>
        <v>192.8</v>
      </c>
      <c r="H58" s="28">
        <f>'T2'!E12</f>
        <v>241.3</v>
      </c>
    </row>
    <row r="59">
      <c r="A59" s="28" t="str">
        <f>'T2'!$C$2</f>
        <v>18.0°C</v>
      </c>
      <c r="B59" s="29">
        <f>'T2'!$C$3</f>
        <v>0.75</v>
      </c>
      <c r="C59" s="28" t="str">
        <f>'T2'!$C$4</f>
        <v>180 nm</v>
      </c>
      <c r="D59" s="28">
        <f>'T2'!$C$5</f>
        <v>1</v>
      </c>
      <c r="E59" s="31">
        <f>'T2'!$C$6</f>
        <v>0.4166666667</v>
      </c>
      <c r="F59" s="28">
        <f>'T2'!C13</f>
        <v>4</v>
      </c>
      <c r="G59" s="30">
        <f>'T2'!D13</f>
        <v>222.2</v>
      </c>
      <c r="H59" s="28">
        <f>'T2'!E13</f>
        <v>223.1</v>
      </c>
    </row>
    <row r="60">
      <c r="A60" s="28" t="str">
        <f>'T2'!$C$2</f>
        <v>18.0°C</v>
      </c>
      <c r="B60" s="29">
        <f>'T2'!$C$3</f>
        <v>0.75</v>
      </c>
      <c r="C60" s="28" t="str">
        <f>'T2'!$C$4</f>
        <v>180 nm</v>
      </c>
      <c r="D60" s="28">
        <f>'T2'!$C$5</f>
        <v>1</v>
      </c>
      <c r="E60" s="31">
        <f>'T2'!$C$6</f>
        <v>0.4166666667</v>
      </c>
      <c r="F60" s="28">
        <f>'T2'!C14</f>
        <v>5</v>
      </c>
      <c r="G60" s="30">
        <f>'T2'!D14</f>
        <v>240.1</v>
      </c>
      <c r="H60" s="28">
        <f>'T2'!E14</f>
        <v>199.8</v>
      </c>
    </row>
    <row r="61">
      <c r="A61" s="28" t="str">
        <f>'T2'!$C$2</f>
        <v>18.0°C</v>
      </c>
      <c r="B61" s="29">
        <f>'T2'!$C$3</f>
        <v>0.75</v>
      </c>
      <c r="C61" s="28" t="str">
        <f>'T2'!$C$4</f>
        <v>180 nm</v>
      </c>
      <c r="D61" s="28">
        <f>'T2'!$C$5</f>
        <v>1</v>
      </c>
      <c r="E61" s="31">
        <f>'T2'!$C$6</f>
        <v>0.4166666667</v>
      </c>
      <c r="F61" s="28">
        <f>'T2'!C15</f>
        <v>6</v>
      </c>
      <c r="G61" s="30">
        <f>'T2'!D15</f>
        <v>258.6</v>
      </c>
      <c r="H61" s="30">
        <f>'T2'!E15</f>
        <v>223.4</v>
      </c>
    </row>
    <row r="62">
      <c r="A62" s="28" t="str">
        <f>'T2'!$C$2</f>
        <v>18.0°C</v>
      </c>
      <c r="B62" s="29">
        <f>'T2'!$C$3</f>
        <v>0.75</v>
      </c>
      <c r="C62" s="28" t="str">
        <f>'T2'!$C$4</f>
        <v>180 nm</v>
      </c>
      <c r="D62" s="28">
        <f>'T2'!$C$5</f>
        <v>1</v>
      </c>
      <c r="E62" s="31">
        <f>'T2'!$C$6</f>
        <v>0.4166666667</v>
      </c>
      <c r="F62" s="28">
        <f>'T2'!C16</f>
        <v>7</v>
      </c>
      <c r="G62" s="30">
        <f>'T2'!D16</f>
        <v>223</v>
      </c>
      <c r="H62" s="28">
        <f>'T2'!E16</f>
        <v>234.9</v>
      </c>
    </row>
    <row r="63">
      <c r="A63" s="28" t="str">
        <f>'T2'!$C$2</f>
        <v>18.0°C</v>
      </c>
      <c r="B63" s="29">
        <f>'T2'!$C$3</f>
        <v>0.75</v>
      </c>
      <c r="C63" s="28" t="str">
        <f>'T2'!$C$4</f>
        <v>180 nm</v>
      </c>
      <c r="D63" s="28">
        <f>'T2'!$C$5</f>
        <v>1</v>
      </c>
      <c r="E63" s="31">
        <f>'T2'!$C$6</f>
        <v>0.4166666667</v>
      </c>
      <c r="F63" s="28">
        <f>'T2'!C17</f>
        <v>8</v>
      </c>
      <c r="G63" s="30">
        <f>'T2'!D17</f>
        <v>223.3</v>
      </c>
      <c r="H63" s="28">
        <f>'T2'!E17</f>
        <v>208.7</v>
      </c>
    </row>
    <row r="64">
      <c r="A64" s="28" t="str">
        <f>'T2'!$C$2</f>
        <v>18.0°C</v>
      </c>
      <c r="B64" s="29">
        <f>'T2'!$C$3</f>
        <v>0.75</v>
      </c>
      <c r="C64" s="28" t="str">
        <f>'T2'!$C$4</f>
        <v>180 nm</v>
      </c>
      <c r="D64" s="28">
        <f>'T2'!$C$5</f>
        <v>1</v>
      </c>
      <c r="E64" s="31">
        <f>'T2'!$C$6</f>
        <v>0.4166666667</v>
      </c>
      <c r="F64" s="28">
        <f>'T2'!C18</f>
        <v>9</v>
      </c>
      <c r="G64" s="30">
        <f>'T2'!D18</f>
        <v>231.5</v>
      </c>
      <c r="H64" s="28">
        <f>'T2'!E18</f>
        <v>201.6</v>
      </c>
    </row>
    <row r="65">
      <c r="A65" s="28" t="str">
        <f>'T2'!$C$2</f>
        <v>18.0°C</v>
      </c>
      <c r="B65" s="29">
        <f>'T2'!$C$3</f>
        <v>0.75</v>
      </c>
      <c r="C65" s="28" t="str">
        <f>'T2'!$C$4</f>
        <v>180 nm</v>
      </c>
      <c r="D65" s="28">
        <f>'T2'!$C$5</f>
        <v>1</v>
      </c>
      <c r="E65" s="31">
        <f>'T2'!$C$6</f>
        <v>0.4166666667</v>
      </c>
      <c r="F65" s="28">
        <f>'T2'!C19</f>
        <v>10</v>
      </c>
      <c r="G65" s="30">
        <f>'T2'!D19</f>
        <v>246.3</v>
      </c>
      <c r="H65" s="28">
        <f>'T2'!E19</f>
        <v>196.3</v>
      </c>
    </row>
    <row r="66">
      <c r="A66" s="28" t="str">
        <f>'T2'!$C$2</f>
        <v>18.0°C</v>
      </c>
      <c r="B66" s="29">
        <f>'T2'!$C$3</f>
        <v>0.75</v>
      </c>
      <c r="C66" s="28" t="str">
        <f>'T2'!$C$4</f>
        <v>180 nm</v>
      </c>
      <c r="D66" s="28">
        <f>'T2'!$C$5</f>
        <v>1</v>
      </c>
      <c r="E66" s="31">
        <f>'T2'!$C$6</f>
        <v>0.4166666667</v>
      </c>
      <c r="F66" s="28">
        <f>'T2'!C20</f>
        <v>11</v>
      </c>
      <c r="G66" s="30">
        <f>'T2'!D20</f>
        <v>227.4</v>
      </c>
      <c r="H66" s="30">
        <f>'T2'!E20</f>
        <v>217.4</v>
      </c>
    </row>
    <row r="67">
      <c r="A67" s="28" t="str">
        <f>'T2'!$C$2</f>
        <v>18.0°C</v>
      </c>
      <c r="B67" s="29">
        <f>'T2'!$C$3</f>
        <v>0.75</v>
      </c>
      <c r="C67" s="28" t="str">
        <f>'T2'!$C$4</f>
        <v>180 nm</v>
      </c>
      <c r="D67" s="28">
        <f>'T2'!$C$5</f>
        <v>1</v>
      </c>
      <c r="E67" s="31">
        <f>'T2'!$C$6</f>
        <v>0.4166666667</v>
      </c>
      <c r="F67" s="28">
        <f>'T2'!C21</f>
        <v>12</v>
      </c>
      <c r="G67" s="30">
        <f>'T2'!D21</f>
        <v>228.4</v>
      </c>
      <c r="H67" s="30">
        <f>'T2'!E21</f>
        <v>227.4</v>
      </c>
    </row>
    <row r="68">
      <c r="A68" s="28" t="str">
        <f>'T2'!$C$2</f>
        <v>18.0°C</v>
      </c>
      <c r="B68" s="29">
        <f>'T2'!$C$3</f>
        <v>0.75</v>
      </c>
      <c r="C68" s="28" t="str">
        <f>'T2'!$C$4</f>
        <v>180 nm</v>
      </c>
      <c r="D68" s="28">
        <f>'T2'!$C$5</f>
        <v>1</v>
      </c>
      <c r="E68" s="31">
        <f>'T2'!$C$6</f>
        <v>0.4166666667</v>
      </c>
      <c r="F68" s="28">
        <f>'T2'!C22</f>
        <v>13</v>
      </c>
      <c r="G68" s="30">
        <f>'T2'!D22</f>
        <v>220.6</v>
      </c>
      <c r="H68" s="28">
        <f>'T2'!E22</f>
        <v>206.4</v>
      </c>
    </row>
    <row r="69">
      <c r="A69" s="28" t="str">
        <f>'T2'!$C$2</f>
        <v>18.0°C</v>
      </c>
      <c r="B69" s="29">
        <f>'T2'!$C$3</f>
        <v>0.75</v>
      </c>
      <c r="C69" s="28" t="str">
        <f>'T2'!$C$4</f>
        <v>180 nm</v>
      </c>
      <c r="D69" s="28">
        <f>'T2'!$C$5</f>
        <v>1</v>
      </c>
      <c r="E69" s="31">
        <f>'T2'!$C$6</f>
        <v>0.4166666667</v>
      </c>
      <c r="F69" s="28">
        <f>'T2'!C23</f>
        <v>14</v>
      </c>
      <c r="G69" s="30">
        <f>'T2'!D23</f>
        <v>224.8</v>
      </c>
      <c r="H69" s="30">
        <f>'T2'!E23</f>
        <v>249.2</v>
      </c>
    </row>
    <row r="70">
      <c r="A70" s="28" t="str">
        <f>'T2'!$C$2</f>
        <v>18.0°C</v>
      </c>
      <c r="B70" s="29">
        <f>'T2'!$C$3</f>
        <v>0.75</v>
      </c>
      <c r="C70" s="28" t="str">
        <f>'T2'!$C$4</f>
        <v>180 nm</v>
      </c>
      <c r="D70" s="28">
        <f>'T2'!$C$5</f>
        <v>1</v>
      </c>
      <c r="E70" s="31">
        <f>'T2'!$C$6</f>
        <v>0.4166666667</v>
      </c>
      <c r="F70" s="28">
        <f>'T2'!C24</f>
        <v>15</v>
      </c>
      <c r="G70" s="30">
        <f>'T2'!D24</f>
        <v>219.9</v>
      </c>
      <c r="H70" s="30">
        <f>'T2'!E24</f>
        <v>191</v>
      </c>
    </row>
    <row r="71">
      <c r="A71" s="28" t="str">
        <f>'T2'!$C$2</f>
        <v>18.0°C</v>
      </c>
      <c r="B71" s="29">
        <f>'T2'!$C$3</f>
        <v>0.75</v>
      </c>
      <c r="C71" s="28" t="str">
        <f>'T2'!$C$4</f>
        <v>180 nm</v>
      </c>
      <c r="D71" s="28">
        <f>'T2'!$C$5</f>
        <v>1</v>
      </c>
      <c r="E71" s="31">
        <f>'T2'!$C$6</f>
        <v>0.4166666667</v>
      </c>
      <c r="F71" s="28">
        <f>'T2'!C25</f>
        <v>16</v>
      </c>
      <c r="G71" s="30">
        <f>'T2'!D25</f>
        <v>213.2</v>
      </c>
      <c r="H71" s="28">
        <f>'T2'!E25</f>
        <v>198.1</v>
      </c>
    </row>
    <row r="72">
      <c r="A72" s="28" t="str">
        <f>'T2'!$C$2</f>
        <v>18.0°C</v>
      </c>
      <c r="B72" s="29">
        <f>'T2'!$C$3</f>
        <v>0.75</v>
      </c>
      <c r="C72" s="28" t="str">
        <f>'T2'!$C$4</f>
        <v>180 nm</v>
      </c>
      <c r="D72" s="28">
        <f>'T2'!$C$5</f>
        <v>1</v>
      </c>
      <c r="E72" s="31">
        <f>'T2'!$C$6</f>
        <v>0.4166666667</v>
      </c>
      <c r="F72" s="28">
        <f>'T2'!C26</f>
        <v>17</v>
      </c>
      <c r="G72" s="30">
        <f>'T2'!D26</f>
        <v>230.4</v>
      </c>
      <c r="H72" s="28">
        <f>'T2'!E26</f>
        <v>198.3</v>
      </c>
    </row>
    <row r="73">
      <c r="A73" s="28" t="str">
        <f>'T2'!$C$2</f>
        <v>18.0°C</v>
      </c>
      <c r="B73" s="29">
        <f>'T2'!$C$3</f>
        <v>0.75</v>
      </c>
      <c r="C73" s="28" t="str">
        <f>'T2'!$C$4</f>
        <v>180 nm</v>
      </c>
      <c r="D73" s="28">
        <f>'T2'!$C$5</f>
        <v>1</v>
      </c>
      <c r="E73" s="31">
        <f>'T2'!$C$6</f>
        <v>0.4166666667</v>
      </c>
      <c r="F73" s="28">
        <f>'T2'!C27</f>
        <v>18</v>
      </c>
      <c r="G73" s="30">
        <f>'T2'!D27</f>
        <v>240.6</v>
      </c>
      <c r="H73" s="28">
        <f>'T2'!E27</f>
        <v>213.9</v>
      </c>
    </row>
    <row r="74">
      <c r="A74" s="28" t="str">
        <f>'T2'!$C$2</f>
        <v>18.0°C</v>
      </c>
      <c r="B74" s="29">
        <f>'T2'!$C$3</f>
        <v>0.75</v>
      </c>
      <c r="C74" s="28" t="str">
        <f>'T2'!$C$4</f>
        <v>180 nm</v>
      </c>
      <c r="D74" s="28">
        <f>'T2'!$C$5</f>
        <v>1</v>
      </c>
      <c r="E74" s="31">
        <f>'T2'!$C$6</f>
        <v>0.4166666667</v>
      </c>
      <c r="F74" s="28">
        <f>'T2'!C28</f>
        <v>19</v>
      </c>
      <c r="G74" s="30">
        <f>'T2'!D28</f>
        <v>208</v>
      </c>
      <c r="H74" s="28">
        <f>'T2'!E28</f>
        <v>174.5</v>
      </c>
    </row>
    <row r="75">
      <c r="A75" s="28" t="str">
        <f>'T2'!$C$2</f>
        <v>18.0°C</v>
      </c>
      <c r="B75" s="29">
        <f>'T2'!$C$3</f>
        <v>0.75</v>
      </c>
      <c r="C75" s="28" t="str">
        <f>'T2'!$C$4</f>
        <v>180 nm</v>
      </c>
      <c r="D75" s="28">
        <f>'T2'!$C$5</f>
        <v>1</v>
      </c>
      <c r="E75" s="31">
        <f>'T2'!$C$6</f>
        <v>0.4166666667</v>
      </c>
      <c r="F75" s="28">
        <f>'T2'!C29</f>
        <v>20</v>
      </c>
      <c r="G75" s="30">
        <f>'T2'!D29</f>
        <v>224.9</v>
      </c>
      <c r="H75" s="28">
        <f>'T2'!E29</f>
        <v>164.2</v>
      </c>
    </row>
    <row r="76">
      <c r="A76" s="28" t="str">
        <f>'T2'!$C$2</f>
        <v>18.0°C</v>
      </c>
      <c r="B76" s="29">
        <f>'T2'!$C$3</f>
        <v>0.75</v>
      </c>
      <c r="C76" s="28" t="str">
        <f>'T2'!$C$4</f>
        <v>180 nm</v>
      </c>
      <c r="D76" s="28">
        <f>'T2'!$C$5</f>
        <v>1</v>
      </c>
      <c r="E76" s="31">
        <f>'T2'!$C$6</f>
        <v>0.4166666667</v>
      </c>
      <c r="F76" s="28">
        <f>'T2'!C30</f>
        <v>21</v>
      </c>
      <c r="G76" s="30">
        <f>'T2'!D30</f>
        <v>227.5</v>
      </c>
      <c r="H76" s="30">
        <f>'T2'!E30</f>
        <v>173.5</v>
      </c>
    </row>
    <row r="77">
      <c r="A77" s="28" t="str">
        <f>'T2'!$C$2</f>
        <v>18.0°C</v>
      </c>
      <c r="B77" s="29">
        <f>'T2'!$C$3</f>
        <v>0.75</v>
      </c>
      <c r="C77" s="28" t="str">
        <f>'T2'!$C$4</f>
        <v>180 nm</v>
      </c>
      <c r="D77" s="28">
        <f>'T2'!$C$5</f>
        <v>1</v>
      </c>
      <c r="E77" s="31">
        <f>'T2'!$C$6</f>
        <v>0.4166666667</v>
      </c>
      <c r="F77" s="28">
        <f>'T2'!C31</f>
        <v>22</v>
      </c>
      <c r="G77" s="30">
        <f>'T2'!D31</f>
        <v>247.6</v>
      </c>
      <c r="H77" s="28">
        <f>'T2'!E31</f>
        <v>215.6</v>
      </c>
    </row>
    <row r="78">
      <c r="A78" s="28" t="str">
        <f>'T2'!$C$2</f>
        <v>18.0°C</v>
      </c>
      <c r="B78" s="29">
        <f>'T2'!$C$3</f>
        <v>0.75</v>
      </c>
      <c r="C78" s="28" t="str">
        <f>'T2'!$C$4</f>
        <v>180 nm</v>
      </c>
      <c r="D78" s="28">
        <f>'T2'!$C$5</f>
        <v>1</v>
      </c>
      <c r="E78" s="31">
        <f>'T2'!$C$6</f>
        <v>0.4166666667</v>
      </c>
      <c r="F78" s="28">
        <f>'T2'!C32</f>
        <v>23</v>
      </c>
      <c r="G78" s="30">
        <f>'T2'!D32</f>
        <v>205.6</v>
      </c>
      <c r="H78" s="28">
        <f>'T2'!E32</f>
        <v>206.7</v>
      </c>
    </row>
    <row r="79">
      <c r="A79" s="28" t="str">
        <f>'T2'!$C$2</f>
        <v>18.0°C</v>
      </c>
      <c r="B79" s="29">
        <f>'T2'!$C$3</f>
        <v>0.75</v>
      </c>
      <c r="C79" s="28" t="str">
        <f>'T2'!$C$4</f>
        <v>180 nm</v>
      </c>
      <c r="D79" s="28">
        <f>'T2'!$C$5</f>
        <v>1</v>
      </c>
      <c r="E79" s="31">
        <f>'T2'!$C$6</f>
        <v>0.4166666667</v>
      </c>
      <c r="F79" s="28">
        <f>'T2'!C33</f>
        <v>24</v>
      </c>
      <c r="G79" s="30">
        <f>'T2'!D33</f>
        <v>259.3</v>
      </c>
      <c r="H79" s="28">
        <f>'T2'!E33</f>
        <v>178.4</v>
      </c>
    </row>
    <row r="80">
      <c r="A80" s="28" t="str">
        <f>'T2'!$C$2</f>
        <v>18.0°C</v>
      </c>
      <c r="B80" s="29">
        <f>'T2'!$C$3</f>
        <v>0.75</v>
      </c>
      <c r="C80" s="28" t="str">
        <f>'T2'!$C$4</f>
        <v>180 nm</v>
      </c>
      <c r="D80" s="28">
        <f>'T2'!$C$5</f>
        <v>1</v>
      </c>
      <c r="E80" s="31">
        <f>'T2'!$C$6</f>
        <v>0.4166666667</v>
      </c>
      <c r="F80" s="28">
        <f>'T2'!C34</f>
        <v>25</v>
      </c>
      <c r="G80" s="30">
        <f>'T2'!D34</f>
        <v>210.3</v>
      </c>
      <c r="H80" s="28">
        <f>'T2'!E34</f>
        <v>199.8</v>
      </c>
    </row>
    <row r="81">
      <c r="A81" s="28" t="str">
        <f>'T2'!$C$2</f>
        <v>18.0°C</v>
      </c>
      <c r="B81" s="29">
        <f>'T2'!$C$3</f>
        <v>0.75</v>
      </c>
      <c r="C81" s="28" t="str">
        <f>'T2'!$C$4</f>
        <v>180 nm</v>
      </c>
      <c r="D81" s="28">
        <f>'T2'!$C$5</f>
        <v>1</v>
      </c>
      <c r="E81" s="31">
        <f>'T2'!$C$6</f>
        <v>0.4166666667</v>
      </c>
      <c r="F81" s="28">
        <f>'T2'!C35</f>
        <v>26</v>
      </c>
      <c r="G81" s="30">
        <f>'T2'!D35</f>
        <v>188.2</v>
      </c>
      <c r="H81" s="28">
        <f>'T2'!E35</f>
        <v>208.4</v>
      </c>
    </row>
    <row r="82">
      <c r="A82" s="28" t="str">
        <f>'T2'!$C$2</f>
        <v>18.0°C</v>
      </c>
      <c r="B82" s="29">
        <f>'T2'!$C$3</f>
        <v>0.75</v>
      </c>
      <c r="C82" s="28" t="str">
        <f>'T2'!$C$4</f>
        <v>180 nm</v>
      </c>
      <c r="D82" s="28">
        <f>'T2'!$C$5</f>
        <v>1</v>
      </c>
      <c r="E82" s="31">
        <f>'T2'!$C$6</f>
        <v>0.4166666667</v>
      </c>
      <c r="F82" s="28">
        <f>'T2'!C36</f>
        <v>27</v>
      </c>
      <c r="G82" s="30">
        <f>'T2'!D36</f>
        <v>243</v>
      </c>
      <c r="H82" s="28">
        <f>'T2'!E36</f>
        <v>220.3</v>
      </c>
    </row>
    <row r="83">
      <c r="A83" s="28" t="str">
        <f>'T3'!$C$2</f>
        <v>14.3°C</v>
      </c>
      <c r="B83" s="29">
        <f>'T3'!$C$3</f>
        <v>0.82</v>
      </c>
      <c r="C83" s="28" t="str">
        <f>'T3'!$C$4</f>
        <v>180 nm</v>
      </c>
      <c r="D83" s="28">
        <f>'T3'!$C$5</f>
        <v>1</v>
      </c>
      <c r="E83" s="28" t="str">
        <f>'T3'!$C$6</f>
        <v>03:00 p.m.</v>
      </c>
      <c r="F83" s="28">
        <f>'T3'!C10</f>
        <v>1</v>
      </c>
      <c r="G83" s="30">
        <f>'T3'!D10</f>
        <v>223.7</v>
      </c>
      <c r="H83" s="28">
        <f>'T3'!E10</f>
        <v>192.8</v>
      </c>
    </row>
    <row r="84">
      <c r="A84" s="28" t="str">
        <f>'T3'!$C$2</f>
        <v>14.3°C</v>
      </c>
      <c r="B84" s="29">
        <f>'T3'!$C$3</f>
        <v>0.82</v>
      </c>
      <c r="C84" s="28" t="str">
        <f>'T3'!$C$4</f>
        <v>180 nm</v>
      </c>
      <c r="D84" s="28">
        <f>'T3'!$C$5</f>
        <v>1</v>
      </c>
      <c r="E84" s="28" t="str">
        <f>'T3'!$C$6</f>
        <v>03:00 p.m.</v>
      </c>
      <c r="F84" s="28">
        <f>'T3'!C11</f>
        <v>2</v>
      </c>
      <c r="G84" s="30">
        <f>'T3'!D11</f>
        <v>229.5</v>
      </c>
      <c r="H84" s="28">
        <f>'T3'!E11</f>
        <v>205.4</v>
      </c>
    </row>
    <row r="85">
      <c r="A85" s="28" t="str">
        <f>'T3'!$C$2</f>
        <v>14.3°C</v>
      </c>
      <c r="B85" s="29">
        <f>'T3'!$C$3</f>
        <v>0.82</v>
      </c>
      <c r="C85" s="28" t="str">
        <f>'T3'!$C$4</f>
        <v>180 nm</v>
      </c>
      <c r="D85" s="28">
        <f>'T3'!$C$5</f>
        <v>1</v>
      </c>
      <c r="E85" s="28" t="str">
        <f>'T3'!$C$6</f>
        <v>03:00 p.m.</v>
      </c>
      <c r="F85" s="28">
        <f>'T3'!C12</f>
        <v>3</v>
      </c>
      <c r="G85" s="30">
        <f>'T3'!D12</f>
        <v>187.5</v>
      </c>
      <c r="H85" s="28">
        <f>'T3'!E12</f>
        <v>220.1</v>
      </c>
    </row>
    <row r="86">
      <c r="A86" s="28" t="str">
        <f>'T3'!$C$2</f>
        <v>14.3°C</v>
      </c>
      <c r="B86" s="29">
        <f>'T3'!$C$3</f>
        <v>0.82</v>
      </c>
      <c r="C86" s="28" t="str">
        <f>'T3'!$C$4</f>
        <v>180 nm</v>
      </c>
      <c r="D86" s="28">
        <f>'T3'!$C$5</f>
        <v>1</v>
      </c>
      <c r="E86" s="28" t="str">
        <f>'T3'!$C$6</f>
        <v>03:00 p.m.</v>
      </c>
      <c r="F86" s="28">
        <f>'T3'!C13</f>
        <v>4</v>
      </c>
      <c r="G86" s="30">
        <f>'T3'!D13</f>
        <v>219.4</v>
      </c>
      <c r="H86" s="28">
        <f>'T3'!E13</f>
        <v>211.2</v>
      </c>
    </row>
    <row r="87">
      <c r="A87" s="28" t="str">
        <f>'T3'!$C$2</f>
        <v>14.3°C</v>
      </c>
      <c r="B87" s="29">
        <f>'T3'!$C$3</f>
        <v>0.82</v>
      </c>
      <c r="C87" s="28" t="str">
        <f>'T3'!$C$4</f>
        <v>180 nm</v>
      </c>
      <c r="D87" s="28">
        <f>'T3'!$C$5</f>
        <v>1</v>
      </c>
      <c r="E87" s="28" t="str">
        <f>'T3'!$C$6</f>
        <v>03:00 p.m.</v>
      </c>
      <c r="F87" s="28">
        <f>'T3'!C14</f>
        <v>5</v>
      </c>
      <c r="G87" s="30">
        <f>'T3'!D14</f>
        <v>204.5</v>
      </c>
      <c r="H87" s="28">
        <f>'T3'!E14</f>
        <v>187.2</v>
      </c>
    </row>
    <row r="88">
      <c r="A88" s="28" t="str">
        <f>'T3'!$C$2</f>
        <v>14.3°C</v>
      </c>
      <c r="B88" s="29">
        <f>'T3'!$C$3</f>
        <v>0.82</v>
      </c>
      <c r="C88" s="28" t="str">
        <f>'T3'!$C$4</f>
        <v>180 nm</v>
      </c>
      <c r="D88" s="28">
        <f>'T3'!$C$5</f>
        <v>1</v>
      </c>
      <c r="E88" s="28" t="str">
        <f>'T3'!$C$6</f>
        <v>03:00 p.m.</v>
      </c>
      <c r="F88" s="28">
        <f>'T3'!C15</f>
        <v>6</v>
      </c>
      <c r="G88" s="30">
        <f>'T3'!D15</f>
        <v>223.6</v>
      </c>
      <c r="H88" s="28">
        <f>'T3'!E15</f>
        <v>222.1</v>
      </c>
    </row>
    <row r="89">
      <c r="A89" s="28" t="str">
        <f>'T3'!$C$2</f>
        <v>14.3°C</v>
      </c>
      <c r="B89" s="29">
        <f>'T3'!$C$3</f>
        <v>0.82</v>
      </c>
      <c r="C89" s="28" t="str">
        <f>'T3'!$C$4</f>
        <v>180 nm</v>
      </c>
      <c r="D89" s="28">
        <f>'T3'!$C$5</f>
        <v>1</v>
      </c>
      <c r="E89" s="28" t="str">
        <f>'T3'!$C$6</f>
        <v>03:00 p.m.</v>
      </c>
      <c r="F89" s="28">
        <f>'T3'!C16</f>
        <v>7</v>
      </c>
      <c r="G89" s="30">
        <f>'T3'!D16</f>
        <v>221.4</v>
      </c>
      <c r="H89" s="28">
        <f>'T3'!E16</f>
        <v>222.7</v>
      </c>
    </row>
    <row r="90">
      <c r="A90" s="28" t="str">
        <f>'T3'!$C$2</f>
        <v>14.3°C</v>
      </c>
      <c r="B90" s="29">
        <f>'T3'!$C$3</f>
        <v>0.82</v>
      </c>
      <c r="C90" s="28" t="str">
        <f>'T3'!$C$4</f>
        <v>180 nm</v>
      </c>
      <c r="D90" s="28">
        <f>'T3'!$C$5</f>
        <v>1</v>
      </c>
      <c r="E90" s="28" t="str">
        <f>'T3'!$C$6</f>
        <v>03:00 p.m.</v>
      </c>
      <c r="F90" s="28">
        <f>'T3'!C17</f>
        <v>8</v>
      </c>
      <c r="G90" s="30">
        <f>'T3'!D17</f>
        <v>221</v>
      </c>
      <c r="H90" s="28">
        <f>'T3'!E17</f>
        <v>194.2</v>
      </c>
    </row>
    <row r="91">
      <c r="A91" s="28" t="str">
        <f>'T3'!$C$2</f>
        <v>14.3°C</v>
      </c>
      <c r="B91" s="29">
        <f>'T3'!$C$3</f>
        <v>0.82</v>
      </c>
      <c r="C91" s="28" t="str">
        <f>'T3'!$C$4</f>
        <v>180 nm</v>
      </c>
      <c r="D91" s="28">
        <f>'T3'!$C$5</f>
        <v>1</v>
      </c>
      <c r="E91" s="28" t="str">
        <f>'T3'!$C$6</f>
        <v>03:00 p.m.</v>
      </c>
      <c r="F91" s="28">
        <f>'T3'!C18</f>
        <v>9</v>
      </c>
      <c r="G91" s="30">
        <f>'T3'!D18</f>
        <v>228.1</v>
      </c>
      <c r="H91" s="28">
        <f>'T3'!E18</f>
        <v>174.5</v>
      </c>
    </row>
    <row r="92">
      <c r="A92" s="28" t="str">
        <f>'T3'!$C$2</f>
        <v>14.3°C</v>
      </c>
      <c r="B92" s="29">
        <f>'T3'!$C$3</f>
        <v>0.82</v>
      </c>
      <c r="C92" s="28" t="str">
        <f>'T3'!$C$4</f>
        <v>180 nm</v>
      </c>
      <c r="D92" s="28">
        <f>'T3'!$C$5</f>
        <v>1</v>
      </c>
      <c r="E92" s="28" t="str">
        <f>'T3'!$C$6</f>
        <v>03:00 p.m.</v>
      </c>
      <c r="F92" s="28">
        <f>'T3'!C19</f>
        <v>10</v>
      </c>
      <c r="G92" s="30">
        <f>'T3'!D19</f>
        <v>224.9</v>
      </c>
      <c r="H92" s="28">
        <f>'T3'!E19</f>
        <v>167.5</v>
      </c>
    </row>
    <row r="93">
      <c r="A93" s="28" t="str">
        <f>'T3'!$C$2</f>
        <v>14.3°C</v>
      </c>
      <c r="B93" s="29">
        <f>'T3'!$C$3</f>
        <v>0.82</v>
      </c>
      <c r="C93" s="28" t="str">
        <f>'T3'!$C$4</f>
        <v>180 nm</v>
      </c>
      <c r="D93" s="28">
        <f>'T3'!$C$5</f>
        <v>1</v>
      </c>
      <c r="E93" s="28" t="str">
        <f>'T3'!$C$6</f>
        <v>03:00 p.m.</v>
      </c>
      <c r="F93" s="28">
        <f>'T3'!C20</f>
        <v>11</v>
      </c>
      <c r="G93" s="30">
        <f>'T3'!D20</f>
        <v>218.5</v>
      </c>
      <c r="H93" s="28">
        <f>'T3'!E20</f>
        <v>212.4</v>
      </c>
    </row>
    <row r="94">
      <c r="A94" s="28" t="str">
        <f>'T3'!$C$2</f>
        <v>14.3°C</v>
      </c>
      <c r="B94" s="29">
        <f>'T3'!$C$3</f>
        <v>0.82</v>
      </c>
      <c r="C94" s="28" t="str">
        <f>'T3'!$C$4</f>
        <v>180 nm</v>
      </c>
      <c r="D94" s="28">
        <f>'T3'!$C$5</f>
        <v>1</v>
      </c>
      <c r="E94" s="28" t="str">
        <f>'T3'!$C$6</f>
        <v>03:00 p.m.</v>
      </c>
      <c r="F94" s="28">
        <f>'T3'!C21</f>
        <v>12</v>
      </c>
      <c r="G94" s="30">
        <f>'T3'!D21</f>
        <v>216.5</v>
      </c>
      <c r="H94" s="28">
        <f>'T3'!E21</f>
        <v>185.5</v>
      </c>
    </row>
    <row r="95">
      <c r="A95" s="28" t="str">
        <f>'T3'!$C$2</f>
        <v>14.3°C</v>
      </c>
      <c r="B95" s="29">
        <f>'T3'!$C$3</f>
        <v>0.82</v>
      </c>
      <c r="C95" s="28" t="str">
        <f>'T3'!$C$4</f>
        <v>180 nm</v>
      </c>
      <c r="D95" s="28">
        <f>'T3'!$C$5</f>
        <v>1</v>
      </c>
      <c r="E95" s="28" t="str">
        <f>'T3'!$C$6</f>
        <v>03:00 p.m.</v>
      </c>
      <c r="F95" s="28">
        <f>'T3'!C22</f>
        <v>13</v>
      </c>
      <c r="G95" s="30">
        <f>'T3'!D22</f>
        <v>211.5</v>
      </c>
      <c r="H95" s="28">
        <f>'T3'!E22</f>
        <v>198.5</v>
      </c>
    </row>
    <row r="96">
      <c r="A96" s="28" t="str">
        <f>'T3'!$C$2</f>
        <v>14.3°C</v>
      </c>
      <c r="B96" s="29">
        <f>'T3'!$C$3</f>
        <v>0.82</v>
      </c>
      <c r="C96" s="28" t="str">
        <f>'T3'!$C$4</f>
        <v>180 nm</v>
      </c>
      <c r="D96" s="28">
        <f>'T3'!$C$5</f>
        <v>1</v>
      </c>
      <c r="E96" s="28" t="str">
        <f>'T3'!$C$6</f>
        <v>03:00 p.m.</v>
      </c>
      <c r="F96" s="28">
        <f>'T3'!C23</f>
        <v>14</v>
      </c>
      <c r="G96" s="30">
        <f>'T3'!D23</f>
        <v>222.3</v>
      </c>
      <c r="H96" s="28">
        <f>'T3'!E23</f>
        <v>215.7</v>
      </c>
    </row>
    <row r="97">
      <c r="A97" s="28" t="str">
        <f>'T3'!$C$2</f>
        <v>14.3°C</v>
      </c>
      <c r="B97" s="29">
        <f>'T3'!$C$3</f>
        <v>0.82</v>
      </c>
      <c r="C97" s="28" t="str">
        <f>'T3'!$C$4</f>
        <v>180 nm</v>
      </c>
      <c r="D97" s="28">
        <f>'T3'!$C$5</f>
        <v>1</v>
      </c>
      <c r="E97" s="28" t="str">
        <f>'T3'!$C$6</f>
        <v>03:00 p.m.</v>
      </c>
      <c r="F97" s="28">
        <f>'T3'!C24</f>
        <v>15</v>
      </c>
      <c r="G97" s="30">
        <f>'T3'!D24</f>
        <v>215.4</v>
      </c>
      <c r="H97" s="28">
        <f>'T3'!E24</f>
        <v>170.2</v>
      </c>
    </row>
    <row r="98">
      <c r="A98" s="28" t="str">
        <f>'T3'!$C$2</f>
        <v>14.3°C</v>
      </c>
      <c r="B98" s="29">
        <f>'T3'!$C$3</f>
        <v>0.82</v>
      </c>
      <c r="C98" s="28" t="str">
        <f>'T3'!$C$4</f>
        <v>180 nm</v>
      </c>
      <c r="D98" s="28">
        <f>'T3'!$C$5</f>
        <v>1</v>
      </c>
      <c r="E98" s="28" t="str">
        <f>'T3'!$C$6</f>
        <v>03:00 p.m.</v>
      </c>
      <c r="F98" s="28">
        <f>'T3'!C25</f>
        <v>16</v>
      </c>
      <c r="G98" s="30">
        <f>'T3'!D25</f>
        <v>212.1</v>
      </c>
      <c r="H98" s="30">
        <f>'T3'!E25</f>
        <v>174.2</v>
      </c>
    </row>
    <row r="99">
      <c r="A99" s="28" t="str">
        <f>'T3'!$C$2</f>
        <v>14.3°C</v>
      </c>
      <c r="B99" s="29">
        <f>'T3'!$C$3</f>
        <v>0.82</v>
      </c>
      <c r="C99" s="28" t="str">
        <f>'T3'!$C$4</f>
        <v>180 nm</v>
      </c>
      <c r="D99" s="28">
        <f>'T3'!$C$5</f>
        <v>1</v>
      </c>
      <c r="E99" s="28" t="str">
        <f>'T3'!$C$6</f>
        <v>03:00 p.m.</v>
      </c>
      <c r="F99" s="28">
        <f>'T3'!C26</f>
        <v>17</v>
      </c>
      <c r="G99" s="30">
        <f>'T3'!D26</f>
        <v>225.3</v>
      </c>
      <c r="H99" s="28">
        <f>'T3'!E26</f>
        <v>165.2</v>
      </c>
    </row>
    <row r="100">
      <c r="A100" s="28" t="str">
        <f>'T3'!$C$2</f>
        <v>14.3°C</v>
      </c>
      <c r="B100" s="29">
        <f>'T3'!$C$3</f>
        <v>0.82</v>
      </c>
      <c r="C100" s="28" t="str">
        <f>'T3'!$C$4</f>
        <v>180 nm</v>
      </c>
      <c r="D100" s="28">
        <f>'T3'!$C$5</f>
        <v>1</v>
      </c>
      <c r="E100" s="28" t="str">
        <f>'T3'!$C$6</f>
        <v>03:00 p.m.</v>
      </c>
      <c r="F100" s="28">
        <f>'T3'!C27</f>
        <v>18</v>
      </c>
      <c r="G100" s="30">
        <f>'T3'!D27</f>
        <v>198.7</v>
      </c>
      <c r="H100" s="28">
        <f>'T3'!E27</f>
        <v>208.5</v>
      </c>
    </row>
    <row r="101">
      <c r="A101" s="28" t="str">
        <f>'T3'!$C$2</f>
        <v>14.3°C</v>
      </c>
      <c r="B101" s="29">
        <f>'T3'!$C$3</f>
        <v>0.82</v>
      </c>
      <c r="C101" s="28" t="str">
        <f>'T3'!$C$4</f>
        <v>180 nm</v>
      </c>
      <c r="D101" s="28">
        <f>'T3'!$C$5</f>
        <v>1</v>
      </c>
      <c r="E101" s="28" t="str">
        <f>'T3'!$C$6</f>
        <v>03:00 p.m.</v>
      </c>
      <c r="F101" s="28">
        <f>'T3'!C28</f>
        <v>19</v>
      </c>
      <c r="G101" s="30">
        <f>'T3'!D28</f>
        <v>187.4</v>
      </c>
      <c r="H101" s="28">
        <f>'T3'!E28</f>
        <v>169.2</v>
      </c>
    </row>
    <row r="102">
      <c r="A102" s="28" t="str">
        <f>'T3'!$C$2</f>
        <v>14.3°C</v>
      </c>
      <c r="B102" s="29">
        <f>'T3'!$C$3</f>
        <v>0.82</v>
      </c>
      <c r="C102" s="28" t="str">
        <f>'T3'!$C$4</f>
        <v>180 nm</v>
      </c>
      <c r="D102" s="28">
        <f>'T3'!$C$5</f>
        <v>1</v>
      </c>
      <c r="E102" s="28" t="str">
        <f>'T3'!$C$6</f>
        <v>03:00 p.m.</v>
      </c>
      <c r="F102" s="28">
        <f>'T3'!C29</f>
        <v>20</v>
      </c>
      <c r="G102" s="30">
        <f>'T3'!D29</f>
        <v>206.5</v>
      </c>
      <c r="H102" s="30">
        <f>'T3'!E29</f>
        <v>241</v>
      </c>
    </row>
    <row r="103">
      <c r="A103" s="28" t="str">
        <f>'T3'!$C$2</f>
        <v>14.3°C</v>
      </c>
      <c r="B103" s="29">
        <f>'T3'!$C$3</f>
        <v>0.82</v>
      </c>
      <c r="C103" s="28" t="str">
        <f>'T3'!$C$4</f>
        <v>180 nm</v>
      </c>
      <c r="D103" s="28">
        <f>'T3'!$C$5</f>
        <v>1</v>
      </c>
      <c r="E103" s="28" t="str">
        <f>'T3'!$C$6</f>
        <v>03:00 p.m.</v>
      </c>
      <c r="F103" s="28">
        <f>'T3'!C30</f>
        <v>21</v>
      </c>
      <c r="G103" s="30">
        <f>'T3'!D30</f>
        <v>200.4</v>
      </c>
      <c r="H103" s="28">
        <f>'T3'!E30</f>
        <v>148.6</v>
      </c>
    </row>
    <row r="104">
      <c r="A104" s="28" t="str">
        <f>'T3'!$C$2</f>
        <v>14.3°C</v>
      </c>
      <c r="B104" s="29">
        <f>'T3'!$C$3</f>
        <v>0.82</v>
      </c>
      <c r="C104" s="28" t="str">
        <f>'T3'!$C$4</f>
        <v>180 nm</v>
      </c>
      <c r="D104" s="28">
        <f>'T3'!$C$5</f>
        <v>1</v>
      </c>
      <c r="E104" s="28" t="str">
        <f>'T3'!$C$6</f>
        <v>03:00 p.m.</v>
      </c>
      <c r="F104" s="28">
        <f>'T3'!C31</f>
        <v>22</v>
      </c>
      <c r="G104" s="30">
        <f>'T3'!D31</f>
        <v>240.7</v>
      </c>
      <c r="H104" s="28">
        <f>'T3'!E31</f>
        <v>207.9</v>
      </c>
    </row>
    <row r="105">
      <c r="A105" s="28" t="str">
        <f>'T3'!$C$2</f>
        <v>14.3°C</v>
      </c>
      <c r="B105" s="29">
        <f>'T3'!$C$3</f>
        <v>0.82</v>
      </c>
      <c r="C105" s="28" t="str">
        <f>'T3'!$C$4</f>
        <v>180 nm</v>
      </c>
      <c r="D105" s="28">
        <f>'T3'!$C$5</f>
        <v>1</v>
      </c>
      <c r="E105" s="28" t="str">
        <f>'T3'!$C$6</f>
        <v>03:00 p.m.</v>
      </c>
      <c r="F105" s="28">
        <f>'T3'!C32</f>
        <v>23</v>
      </c>
      <c r="G105" s="30">
        <f>'T3'!D32</f>
        <v>228.1</v>
      </c>
      <c r="H105" s="28">
        <f>'T3'!E32</f>
        <v>205.1</v>
      </c>
    </row>
    <row r="106">
      <c r="A106" s="28" t="str">
        <f>'T3'!$C$2</f>
        <v>14.3°C</v>
      </c>
      <c r="B106" s="29">
        <f>'T3'!$C$3</f>
        <v>0.82</v>
      </c>
      <c r="C106" s="28" t="str">
        <f>'T3'!$C$4</f>
        <v>180 nm</v>
      </c>
      <c r="D106" s="28">
        <f>'T3'!$C$5</f>
        <v>1</v>
      </c>
      <c r="E106" s="28" t="str">
        <f>'T3'!$C$6</f>
        <v>03:00 p.m.</v>
      </c>
      <c r="F106" s="28">
        <f>'T3'!C33</f>
        <v>24</v>
      </c>
      <c r="G106" s="30">
        <f>'T3'!D33</f>
        <v>227</v>
      </c>
      <c r="H106" s="28">
        <f>'T3'!E33</f>
        <v>168.2</v>
      </c>
    </row>
    <row r="107">
      <c r="A107" s="28" t="str">
        <f>'T3'!$C$2</f>
        <v>14.3°C</v>
      </c>
      <c r="B107" s="29">
        <f>'T3'!$C$3</f>
        <v>0.82</v>
      </c>
      <c r="C107" s="28" t="str">
        <f>'T3'!$C$4</f>
        <v>180 nm</v>
      </c>
      <c r="D107" s="28">
        <f>'T3'!$C$5</f>
        <v>1</v>
      </c>
      <c r="E107" s="28" t="str">
        <f>'T3'!$C$6</f>
        <v>03:00 p.m.</v>
      </c>
      <c r="F107" s="28">
        <f>'T3'!C34</f>
        <v>25</v>
      </c>
      <c r="G107" s="30">
        <f>'T3'!D34</f>
        <v>192.4</v>
      </c>
      <c r="H107" s="28">
        <f>'T3'!E34</f>
        <v>212.2</v>
      </c>
    </row>
    <row r="108">
      <c r="A108" s="28" t="str">
        <f>'T3'!$C$2</f>
        <v>14.3°C</v>
      </c>
      <c r="B108" s="29">
        <f>'T3'!$C$3</f>
        <v>0.82</v>
      </c>
      <c r="C108" s="28" t="str">
        <f>'T3'!$C$4</f>
        <v>180 nm</v>
      </c>
      <c r="D108" s="28">
        <f>'T3'!$C$5</f>
        <v>1</v>
      </c>
      <c r="E108" s="28" t="str">
        <f>'T3'!$C$6</f>
        <v>03:00 p.m.</v>
      </c>
      <c r="F108" s="28">
        <f>'T3'!C35</f>
        <v>26</v>
      </c>
      <c r="G108" s="30">
        <f>'T3'!D35</f>
        <v>187.4</v>
      </c>
      <c r="H108" s="28">
        <f>'T3'!E35</f>
        <v>205.2</v>
      </c>
    </row>
    <row r="109">
      <c r="A109" s="28" t="str">
        <f>'T3'!$C$2</f>
        <v>14.3°C</v>
      </c>
      <c r="B109" s="29">
        <f>'T3'!$C$3</f>
        <v>0.82</v>
      </c>
      <c r="C109" s="28" t="str">
        <f>'T3'!$C$4</f>
        <v>180 nm</v>
      </c>
      <c r="D109" s="28">
        <f>'T3'!$C$5</f>
        <v>1</v>
      </c>
      <c r="E109" s="28" t="str">
        <f>'T3'!$C$6</f>
        <v>03:00 p.m.</v>
      </c>
      <c r="F109" s="28">
        <f>'T3'!C36</f>
        <v>27</v>
      </c>
      <c r="G109" s="30">
        <f>'T3'!D36</f>
        <v>180.1</v>
      </c>
      <c r="H109" s="28">
        <f>'T3'!E36</f>
        <v>199.8</v>
      </c>
    </row>
    <row r="110">
      <c r="A110" s="28" t="str">
        <f>'T4'!$C$2</f>
        <v>12.2°C</v>
      </c>
      <c r="B110" s="29">
        <f>'T4'!$C$3</f>
        <v>0.88</v>
      </c>
      <c r="C110" s="28" t="str">
        <f>'T4'!$C$4</f>
        <v>180 nm</v>
      </c>
      <c r="D110" s="28">
        <f>'T4'!$C$5</f>
        <v>1</v>
      </c>
      <c r="E110" s="28" t="str">
        <f>'T4'!$C$6</f>
        <v>08:00 p.m.</v>
      </c>
      <c r="F110" s="28">
        <f>'T4'!C10</f>
        <v>1</v>
      </c>
      <c r="G110" s="30">
        <f>'T4'!D10</f>
        <v>222.7</v>
      </c>
      <c r="H110" s="28">
        <f>'T4'!E10</f>
        <v>174.1</v>
      </c>
    </row>
    <row r="111">
      <c r="A111" s="28" t="str">
        <f>'T4'!$C$2</f>
        <v>12.2°C</v>
      </c>
      <c r="B111" s="29">
        <f>'T4'!$C$3</f>
        <v>0.88</v>
      </c>
      <c r="C111" s="28" t="str">
        <f>'T4'!$C$4</f>
        <v>180 nm</v>
      </c>
      <c r="D111" s="28">
        <f>'T4'!$C$5</f>
        <v>1</v>
      </c>
      <c r="E111" s="28" t="str">
        <f>'T4'!$C$6</f>
        <v>08:00 p.m.</v>
      </c>
      <c r="F111" s="28">
        <f>'T4'!C11</f>
        <v>2</v>
      </c>
      <c r="G111" s="30">
        <f>'T4'!D11</f>
        <v>221.8</v>
      </c>
      <c r="H111" s="30">
        <f>'T4'!E11</f>
        <v>174.2</v>
      </c>
    </row>
    <row r="112">
      <c r="A112" s="28" t="str">
        <f>'T4'!$C$2</f>
        <v>12.2°C</v>
      </c>
      <c r="B112" s="29">
        <f>'T4'!$C$3</f>
        <v>0.88</v>
      </c>
      <c r="C112" s="28" t="str">
        <f>'T4'!$C$4</f>
        <v>180 nm</v>
      </c>
      <c r="D112" s="28">
        <f>'T4'!$C$5</f>
        <v>1</v>
      </c>
      <c r="E112" s="28" t="str">
        <f>'T4'!$C$6</f>
        <v>08:00 p.m.</v>
      </c>
      <c r="F112" s="28">
        <f>'T4'!C12</f>
        <v>3</v>
      </c>
      <c r="G112" s="30">
        <f>'T4'!D12</f>
        <v>203.6</v>
      </c>
      <c r="H112" s="30">
        <f>'T4'!E12</f>
        <v>203.4</v>
      </c>
    </row>
    <row r="113">
      <c r="A113" s="28" t="str">
        <f>'T4'!$C$2</f>
        <v>12.2°C</v>
      </c>
      <c r="B113" s="29">
        <f>'T4'!$C$3</f>
        <v>0.88</v>
      </c>
      <c r="C113" s="28" t="str">
        <f>'T4'!$C$4</f>
        <v>180 nm</v>
      </c>
      <c r="D113" s="28">
        <f>'T4'!$C$5</f>
        <v>1</v>
      </c>
      <c r="E113" s="28" t="str">
        <f>'T4'!$C$6</f>
        <v>08:00 p.m.</v>
      </c>
      <c r="F113" s="28">
        <f>'T4'!C13</f>
        <v>4</v>
      </c>
      <c r="G113" s="30">
        <f>'T4'!D13</f>
        <v>214.5</v>
      </c>
      <c r="H113" s="30">
        <f>'T4'!E13</f>
        <v>198.4</v>
      </c>
    </row>
    <row r="114">
      <c r="A114" s="28" t="str">
        <f>'T4'!$C$2</f>
        <v>12.2°C</v>
      </c>
      <c r="B114" s="29">
        <f>'T4'!$C$3</f>
        <v>0.88</v>
      </c>
      <c r="C114" s="28" t="str">
        <f>'T4'!$C$4</f>
        <v>180 nm</v>
      </c>
      <c r="D114" s="28">
        <f>'T4'!$C$5</f>
        <v>1</v>
      </c>
      <c r="E114" s="28" t="str">
        <f>'T4'!$C$6</f>
        <v>08:00 p.m.</v>
      </c>
      <c r="F114" s="28">
        <f>'T4'!C14</f>
        <v>5</v>
      </c>
      <c r="G114" s="30">
        <f>'T4'!D14</f>
        <v>200.5</v>
      </c>
      <c r="H114" s="30">
        <f>'T4'!E14</f>
        <v>230.4</v>
      </c>
    </row>
    <row r="115">
      <c r="A115" s="28" t="str">
        <f>'T4'!$C$2</f>
        <v>12.2°C</v>
      </c>
      <c r="B115" s="29">
        <f>'T4'!$C$3</f>
        <v>0.88</v>
      </c>
      <c r="C115" s="28" t="str">
        <f>'T4'!$C$4</f>
        <v>180 nm</v>
      </c>
      <c r="D115" s="28">
        <f>'T4'!$C$5</f>
        <v>1</v>
      </c>
      <c r="E115" s="28" t="str">
        <f>'T4'!$C$6</f>
        <v>08:00 p.m.</v>
      </c>
      <c r="F115" s="28">
        <f>'T4'!C15</f>
        <v>6</v>
      </c>
      <c r="G115" s="30">
        <f>'T4'!D15</f>
        <v>192.4</v>
      </c>
      <c r="H115" s="30">
        <f>'T4'!E15</f>
        <v>213.6</v>
      </c>
    </row>
    <row r="116">
      <c r="A116" s="28" t="str">
        <f>'T4'!$C$2</f>
        <v>12.2°C</v>
      </c>
      <c r="B116" s="29">
        <f>'T4'!$C$3</f>
        <v>0.88</v>
      </c>
      <c r="C116" s="28" t="str">
        <f>'T4'!$C$4</f>
        <v>180 nm</v>
      </c>
      <c r="D116" s="28">
        <f>'T4'!$C$5</f>
        <v>1</v>
      </c>
      <c r="E116" s="28" t="str">
        <f>'T4'!$C$6</f>
        <v>08:00 p.m.</v>
      </c>
      <c r="F116" s="28">
        <f>'T4'!C16</f>
        <v>7</v>
      </c>
      <c r="G116" s="30">
        <f>'T4'!D16</f>
        <v>186.1</v>
      </c>
      <c r="H116" s="30">
        <f>'T4'!E16</f>
        <v>201.4</v>
      </c>
    </row>
    <row r="117">
      <c r="A117" s="28" t="str">
        <f>'T4'!$C$2</f>
        <v>12.2°C</v>
      </c>
      <c r="B117" s="29">
        <f>'T4'!$C$3</f>
        <v>0.88</v>
      </c>
      <c r="C117" s="28" t="str">
        <f>'T4'!$C$4</f>
        <v>180 nm</v>
      </c>
      <c r="D117" s="28">
        <f>'T4'!$C$5</f>
        <v>1</v>
      </c>
      <c r="E117" s="28" t="str">
        <f>'T4'!$C$6</f>
        <v>08:00 p.m.</v>
      </c>
      <c r="F117" s="28">
        <f>'T4'!C17</f>
        <v>8</v>
      </c>
      <c r="G117" s="30">
        <f>'T4'!D17</f>
        <v>220.1</v>
      </c>
      <c r="H117" s="30">
        <f>'T4'!E17</f>
        <v>189.6</v>
      </c>
    </row>
    <row r="118">
      <c r="A118" s="28" t="str">
        <f>'T4'!$C$2</f>
        <v>12.2°C</v>
      </c>
      <c r="B118" s="29">
        <f>'T4'!$C$3</f>
        <v>0.88</v>
      </c>
      <c r="C118" s="28" t="str">
        <f>'T4'!$C$4</f>
        <v>180 nm</v>
      </c>
      <c r="D118" s="28">
        <f>'T4'!$C$5</f>
        <v>1</v>
      </c>
      <c r="E118" s="28" t="str">
        <f>'T4'!$C$6</f>
        <v>08:00 p.m.</v>
      </c>
      <c r="F118" s="28">
        <f>'T4'!C18</f>
        <v>9</v>
      </c>
      <c r="G118" s="30">
        <f>'T4'!D18</f>
        <v>204.8</v>
      </c>
      <c r="H118" s="30">
        <f>'T4'!E18</f>
        <v>264.5</v>
      </c>
    </row>
    <row r="119">
      <c r="A119" s="28" t="str">
        <f>'T4'!$C$2</f>
        <v>12.2°C</v>
      </c>
      <c r="B119" s="29">
        <f>'T4'!$C$3</f>
        <v>0.88</v>
      </c>
      <c r="C119" s="28" t="str">
        <f>'T4'!$C$4</f>
        <v>180 nm</v>
      </c>
      <c r="D119" s="28">
        <f>'T4'!$C$5</f>
        <v>1</v>
      </c>
      <c r="E119" s="28" t="str">
        <f>'T4'!$C$6</f>
        <v>08:00 p.m.</v>
      </c>
      <c r="F119" s="28">
        <f>'T4'!C19</f>
        <v>10</v>
      </c>
      <c r="G119" s="30">
        <f>'T4'!D19</f>
        <v>205.4</v>
      </c>
      <c r="H119" s="30">
        <f>'T4'!E19</f>
        <v>222.5</v>
      </c>
    </row>
    <row r="120">
      <c r="A120" s="28" t="str">
        <f>'T4'!$C$2</f>
        <v>12.2°C</v>
      </c>
      <c r="B120" s="29">
        <f>'T4'!$C$3</f>
        <v>0.88</v>
      </c>
      <c r="C120" s="28" t="str">
        <f>'T4'!$C$4</f>
        <v>180 nm</v>
      </c>
      <c r="D120" s="28">
        <f>'T4'!$C$5</f>
        <v>1</v>
      </c>
      <c r="E120" s="28" t="str">
        <f>'T4'!$C$6</f>
        <v>08:00 p.m.</v>
      </c>
      <c r="F120" s="28">
        <f>'T4'!C20</f>
        <v>11</v>
      </c>
      <c r="G120" s="30">
        <f>'T4'!D20</f>
        <v>200</v>
      </c>
      <c r="H120" s="30">
        <f>'T4'!E20</f>
        <v>197.2</v>
      </c>
    </row>
    <row r="121">
      <c r="A121" s="28" t="str">
        <f>'T4'!$C$2</f>
        <v>12.2°C</v>
      </c>
      <c r="B121" s="29">
        <f>'T4'!$C$3</f>
        <v>0.88</v>
      </c>
      <c r="C121" s="28" t="str">
        <f>'T4'!$C$4</f>
        <v>180 nm</v>
      </c>
      <c r="D121" s="28">
        <f>'T4'!$C$5</f>
        <v>1</v>
      </c>
      <c r="E121" s="28" t="str">
        <f>'T4'!$C$6</f>
        <v>08:00 p.m.</v>
      </c>
      <c r="F121" s="28">
        <f>'T4'!C21</f>
        <v>12</v>
      </c>
      <c r="G121" s="30">
        <f>'T4'!D21</f>
        <v>199.7</v>
      </c>
      <c r="H121" s="30">
        <f>'T4'!E21</f>
        <v>234.6</v>
      </c>
    </row>
    <row r="122">
      <c r="A122" s="28" t="str">
        <f>'T4'!$C$2</f>
        <v>12.2°C</v>
      </c>
      <c r="B122" s="29">
        <f>'T4'!$C$3</f>
        <v>0.88</v>
      </c>
      <c r="C122" s="28" t="str">
        <f>'T4'!$C$4</f>
        <v>180 nm</v>
      </c>
      <c r="D122" s="28">
        <f>'T4'!$C$5</f>
        <v>1</v>
      </c>
      <c r="E122" s="28" t="str">
        <f>'T4'!$C$6</f>
        <v>08:00 p.m.</v>
      </c>
      <c r="F122" s="28">
        <f>'T4'!C22</f>
        <v>13</v>
      </c>
      <c r="G122" s="30">
        <f>'T4'!D22</f>
        <v>214.2</v>
      </c>
      <c r="H122" s="30">
        <f>'T4'!E22</f>
        <v>167.2</v>
      </c>
    </row>
    <row r="123">
      <c r="A123" s="28" t="str">
        <f>'T4'!$C$2</f>
        <v>12.2°C</v>
      </c>
      <c r="B123" s="29">
        <f>'T4'!$C$3</f>
        <v>0.88</v>
      </c>
      <c r="C123" s="28" t="str">
        <f>'T4'!$C$4</f>
        <v>180 nm</v>
      </c>
      <c r="D123" s="28">
        <f>'T4'!$C$5</f>
        <v>1</v>
      </c>
      <c r="E123" s="28" t="str">
        <f>'T4'!$C$6</f>
        <v>08:00 p.m.</v>
      </c>
      <c r="F123" s="28">
        <f>'T4'!C23</f>
        <v>14</v>
      </c>
      <c r="G123" s="30">
        <f>'T4'!D23</f>
        <v>199.4</v>
      </c>
      <c r="H123" s="30">
        <f>'T4'!E23</f>
        <v>198.5</v>
      </c>
    </row>
    <row r="124">
      <c r="A124" s="28" t="str">
        <f>'T4'!$C$2</f>
        <v>12.2°C</v>
      </c>
      <c r="B124" s="29">
        <f>'T4'!$C$3</f>
        <v>0.88</v>
      </c>
      <c r="C124" s="28" t="str">
        <f>'T4'!$C$4</f>
        <v>180 nm</v>
      </c>
      <c r="D124" s="28">
        <f>'T4'!$C$5</f>
        <v>1</v>
      </c>
      <c r="E124" s="28" t="str">
        <f>'T4'!$C$6</f>
        <v>08:00 p.m.</v>
      </c>
      <c r="F124" s="28">
        <f>'T4'!C24</f>
        <v>15</v>
      </c>
      <c r="G124" s="30">
        <f>'T4'!D24</f>
        <v>194.6</v>
      </c>
      <c r="H124" s="30">
        <f>'T4'!E24</f>
        <v>234.5</v>
      </c>
    </row>
    <row r="125">
      <c r="A125" s="28" t="str">
        <f>'T4'!$C$2</f>
        <v>12.2°C</v>
      </c>
      <c r="B125" s="29">
        <f>'T4'!$C$3</f>
        <v>0.88</v>
      </c>
      <c r="C125" s="28" t="str">
        <f>'T4'!$C$4</f>
        <v>180 nm</v>
      </c>
      <c r="D125" s="28">
        <f>'T4'!$C$5</f>
        <v>1</v>
      </c>
      <c r="E125" s="28" t="str">
        <f>'T4'!$C$6</f>
        <v>08:00 p.m.</v>
      </c>
      <c r="F125" s="28">
        <f>'T4'!C25</f>
        <v>16</v>
      </c>
      <c r="G125" s="30">
        <f>'T4'!D25</f>
        <v>206.8</v>
      </c>
      <c r="H125" s="30">
        <f>'T4'!E25</f>
        <v>157.6</v>
      </c>
    </row>
    <row r="126">
      <c r="A126" s="28" t="str">
        <f>'T4'!$C$2</f>
        <v>12.2°C</v>
      </c>
      <c r="B126" s="29">
        <f>'T4'!$C$3</f>
        <v>0.88</v>
      </c>
      <c r="C126" s="28" t="str">
        <f>'T4'!$C$4</f>
        <v>180 nm</v>
      </c>
      <c r="D126" s="28">
        <f>'T4'!$C$5</f>
        <v>1</v>
      </c>
      <c r="E126" s="28" t="str">
        <f>'T4'!$C$6</f>
        <v>08:00 p.m.</v>
      </c>
      <c r="F126" s="28">
        <f>'T4'!C26</f>
        <v>17</v>
      </c>
      <c r="G126" s="30">
        <f>'T4'!D26</f>
        <v>221.4</v>
      </c>
      <c r="H126" s="30">
        <f>'T4'!E26</f>
        <v>241.6</v>
      </c>
    </row>
    <row r="127">
      <c r="A127" s="28" t="str">
        <f>'T4'!$C$2</f>
        <v>12.2°C</v>
      </c>
      <c r="B127" s="29">
        <f>'T4'!$C$3</f>
        <v>0.88</v>
      </c>
      <c r="C127" s="28" t="str">
        <f>'T4'!$C$4</f>
        <v>180 nm</v>
      </c>
      <c r="D127" s="28">
        <f>'T4'!$C$5</f>
        <v>1</v>
      </c>
      <c r="E127" s="28" t="str">
        <f>'T4'!$C$6</f>
        <v>08:00 p.m.</v>
      </c>
      <c r="F127" s="28">
        <f>'T4'!C27</f>
        <v>18</v>
      </c>
      <c r="G127" s="30">
        <f>'T4'!D27</f>
        <v>143.2</v>
      </c>
      <c r="H127" s="30">
        <f>'T4'!E27</f>
        <v>173.5</v>
      </c>
    </row>
    <row r="128">
      <c r="A128" s="28" t="str">
        <f>'T4'!$C$2</f>
        <v>12.2°C</v>
      </c>
      <c r="B128" s="29">
        <f>'T4'!$C$3</f>
        <v>0.88</v>
      </c>
      <c r="C128" s="28" t="str">
        <f>'T4'!$C$4</f>
        <v>180 nm</v>
      </c>
      <c r="D128" s="28">
        <f>'T4'!$C$5</f>
        <v>1</v>
      </c>
      <c r="E128" s="28" t="str">
        <f>'T4'!$C$6</f>
        <v>08:00 p.m.</v>
      </c>
      <c r="F128" s="28">
        <f>'T4'!C28</f>
        <v>19</v>
      </c>
      <c r="G128" s="30">
        <f>'T4'!D28</f>
        <v>246.3</v>
      </c>
      <c r="H128" s="30">
        <f>'T4'!E28</f>
        <v>267.3</v>
      </c>
    </row>
    <row r="129">
      <c r="A129" s="28" t="str">
        <f>'T4'!$C$2</f>
        <v>12.2°C</v>
      </c>
      <c r="B129" s="29">
        <f>'T4'!$C$3</f>
        <v>0.88</v>
      </c>
      <c r="C129" s="28" t="str">
        <f>'T4'!$C$4</f>
        <v>180 nm</v>
      </c>
      <c r="D129" s="28">
        <f>'T4'!$C$5</f>
        <v>1</v>
      </c>
      <c r="E129" s="28" t="str">
        <f>'T4'!$C$6</f>
        <v>08:00 p.m.</v>
      </c>
      <c r="F129" s="28">
        <f>'T4'!C29</f>
        <v>20</v>
      </c>
      <c r="G129" s="30">
        <f>'T4'!D29</f>
        <v>198.4</v>
      </c>
      <c r="H129" s="30">
        <f>'T4'!E29</f>
        <v>278.2</v>
      </c>
    </row>
    <row r="130">
      <c r="A130" s="28" t="str">
        <f>'T4'!$C$2</f>
        <v>12.2°C</v>
      </c>
      <c r="B130" s="29">
        <f>'T4'!$C$3</f>
        <v>0.88</v>
      </c>
      <c r="C130" s="28" t="str">
        <f>'T4'!$C$4</f>
        <v>180 nm</v>
      </c>
      <c r="D130" s="28">
        <f>'T4'!$C$5</f>
        <v>1</v>
      </c>
      <c r="E130" s="28" t="str">
        <f>'T4'!$C$6</f>
        <v>08:00 p.m.</v>
      </c>
      <c r="F130" s="28">
        <f>'T4'!C30</f>
        <v>21</v>
      </c>
      <c r="G130" s="30">
        <f>'T4'!D30</f>
        <v>175</v>
      </c>
      <c r="H130" s="30">
        <f>'T4'!E30</f>
        <v>187.6</v>
      </c>
    </row>
    <row r="131">
      <c r="A131" s="28" t="str">
        <f>'T4'!$C$2</f>
        <v>12.2°C</v>
      </c>
      <c r="B131" s="29">
        <f>'T4'!$C$3</f>
        <v>0.88</v>
      </c>
      <c r="C131" s="28" t="str">
        <f>'T4'!$C$4</f>
        <v>180 nm</v>
      </c>
      <c r="D131" s="28">
        <f>'T4'!$C$5</f>
        <v>1</v>
      </c>
      <c r="E131" s="28" t="str">
        <f>'T4'!$C$6</f>
        <v>08:00 p.m.</v>
      </c>
      <c r="F131" s="28">
        <f>'T4'!C31</f>
        <v>22</v>
      </c>
      <c r="G131" s="30">
        <f>'T4'!D31</f>
        <v>211.3</v>
      </c>
      <c r="H131" s="30">
        <f>'T4'!E31</f>
        <v>168.2</v>
      </c>
    </row>
    <row r="132">
      <c r="A132" s="28" t="str">
        <f>'T4'!$C$2</f>
        <v>12.2°C</v>
      </c>
      <c r="B132" s="29">
        <f>'T4'!$C$3</f>
        <v>0.88</v>
      </c>
      <c r="C132" s="28" t="str">
        <f>'T4'!$C$4</f>
        <v>180 nm</v>
      </c>
      <c r="D132" s="28">
        <f>'T4'!$C$5</f>
        <v>1</v>
      </c>
      <c r="E132" s="28" t="str">
        <f>'T4'!$C$6</f>
        <v>08:00 p.m.</v>
      </c>
      <c r="F132" s="28">
        <f>'T4'!C32</f>
        <v>23</v>
      </c>
      <c r="G132" s="30">
        <f>'T4'!D32</f>
        <v>214.5</v>
      </c>
      <c r="H132" s="30">
        <f>'T4'!E32</f>
        <v>241.6</v>
      </c>
    </row>
    <row r="133">
      <c r="A133" s="28" t="str">
        <f>'T4'!$C$2</f>
        <v>12.2°C</v>
      </c>
      <c r="B133" s="29">
        <f>'T4'!$C$3</f>
        <v>0.88</v>
      </c>
      <c r="C133" s="28" t="str">
        <f>'T4'!$C$4</f>
        <v>180 nm</v>
      </c>
      <c r="D133" s="28">
        <f>'T4'!$C$5</f>
        <v>1</v>
      </c>
      <c r="E133" s="28" t="str">
        <f>'T4'!$C$6</f>
        <v>08:00 p.m.</v>
      </c>
      <c r="F133" s="28">
        <f>'T4'!C33</f>
        <v>24</v>
      </c>
      <c r="G133" s="30">
        <f>'T4'!D33</f>
        <v>215.7</v>
      </c>
      <c r="H133" s="30">
        <f>'T4'!E33</f>
        <v>302.3</v>
      </c>
    </row>
    <row r="134">
      <c r="A134" s="28" t="str">
        <f>'T4'!$C$2</f>
        <v>12.2°C</v>
      </c>
      <c r="B134" s="29">
        <f>'T4'!$C$3</f>
        <v>0.88</v>
      </c>
      <c r="C134" s="28" t="str">
        <f>'T4'!$C$4</f>
        <v>180 nm</v>
      </c>
      <c r="D134" s="28">
        <f>'T4'!$C$5</f>
        <v>1</v>
      </c>
      <c r="E134" s="28" t="str">
        <f>'T4'!$C$6</f>
        <v>08:00 p.m.</v>
      </c>
      <c r="F134" s="28">
        <f>'T4'!C34</f>
        <v>25</v>
      </c>
      <c r="G134" s="30">
        <f>'T4'!D34</f>
        <v>187.8</v>
      </c>
      <c r="H134" s="30">
        <f>'T4'!E34</f>
        <v>228.6</v>
      </c>
    </row>
    <row r="135">
      <c r="A135" s="28" t="str">
        <f>'T4'!$C$2</f>
        <v>12.2°C</v>
      </c>
      <c r="B135" s="29">
        <f>'T4'!$C$3</f>
        <v>0.88</v>
      </c>
      <c r="C135" s="28" t="str">
        <f>'T4'!$C$4</f>
        <v>180 nm</v>
      </c>
      <c r="D135" s="28">
        <f>'T4'!$C$5</f>
        <v>1</v>
      </c>
      <c r="E135" s="28" t="str">
        <f>'T4'!$C$6</f>
        <v>08:00 p.m.</v>
      </c>
      <c r="F135" s="28">
        <f>'T4'!C35</f>
        <v>26</v>
      </c>
      <c r="G135" s="30">
        <f>'T4'!D35</f>
        <v>174.2</v>
      </c>
      <c r="H135" s="30">
        <f>'T4'!E35</f>
        <v>198.2</v>
      </c>
    </row>
    <row r="136">
      <c r="A136" s="28" t="str">
        <f>'T4'!$C$2</f>
        <v>12.2°C</v>
      </c>
      <c r="B136" s="29">
        <f>'T4'!$C$3</f>
        <v>0.88</v>
      </c>
      <c r="C136" s="28" t="str">
        <f>'T4'!$C$4</f>
        <v>180 nm</v>
      </c>
      <c r="D136" s="28">
        <f>'T4'!$C$5</f>
        <v>1</v>
      </c>
      <c r="E136" s="28" t="str">
        <f>'T4'!$C$6</f>
        <v>08:00 p.m.</v>
      </c>
      <c r="F136" s="28">
        <f>'T4'!C36</f>
        <v>27</v>
      </c>
      <c r="G136" s="30">
        <f>'T4'!D36</f>
        <v>170.7</v>
      </c>
      <c r="H136" s="30">
        <f>'T4'!E36</f>
        <v>167.2</v>
      </c>
    </row>
    <row r="137">
      <c r="A137" s="28" t="str">
        <f>'T5'!$C$2</f>
        <v>16.5°C</v>
      </c>
      <c r="B137" s="29">
        <f>'T5'!$C$3</f>
        <v>0.61</v>
      </c>
      <c r="C137" s="28" t="str">
        <f>'T5'!$C$4</f>
        <v>180 nm</v>
      </c>
      <c r="D137" s="28">
        <f>'T5'!$C$5</f>
        <v>2</v>
      </c>
      <c r="E137" s="28" t="str">
        <f>'T5'!$C$6</f>
        <v>01:00 a.m.</v>
      </c>
      <c r="F137" s="28">
        <f>'T5'!C10</f>
        <v>1</v>
      </c>
      <c r="G137" s="30">
        <f>'T5'!D10</f>
        <v>212.2</v>
      </c>
      <c r="H137" s="30">
        <f>'T5'!E10</f>
        <v>168.3</v>
      </c>
    </row>
    <row r="138">
      <c r="A138" s="28" t="str">
        <f>'T5'!$C$2</f>
        <v>16.5°C</v>
      </c>
      <c r="B138" s="29">
        <f>'T5'!$C$3</f>
        <v>0.61</v>
      </c>
      <c r="C138" s="28" t="str">
        <f>'T5'!$C$4</f>
        <v>180 nm</v>
      </c>
      <c r="D138" s="28">
        <f>'T5'!$C$5</f>
        <v>2</v>
      </c>
      <c r="E138" s="28" t="str">
        <f>'T5'!$C$6</f>
        <v>01:00 a.m.</v>
      </c>
      <c r="F138" s="28">
        <f>'T5'!C11</f>
        <v>2</v>
      </c>
      <c r="G138" s="30">
        <f>'T5'!D11</f>
        <v>287.2</v>
      </c>
      <c r="H138" s="30">
        <f>'T5'!E11</f>
        <v>160</v>
      </c>
    </row>
    <row r="139">
      <c r="A139" s="28" t="str">
        <f>'T5'!$C$2</f>
        <v>16.5°C</v>
      </c>
      <c r="B139" s="29">
        <f>'T5'!$C$3</f>
        <v>0.61</v>
      </c>
      <c r="C139" s="28" t="str">
        <f>'T5'!$C$4</f>
        <v>180 nm</v>
      </c>
      <c r="D139" s="28">
        <f>'T5'!$C$5</f>
        <v>2</v>
      </c>
      <c r="E139" s="28" t="str">
        <f>'T5'!$C$6</f>
        <v>01:00 a.m.</v>
      </c>
      <c r="F139" s="28">
        <f>'T5'!C12</f>
        <v>3</v>
      </c>
      <c r="G139" s="30">
        <f>'T5'!D12</f>
        <v>226.8</v>
      </c>
      <c r="H139" s="30">
        <f>'T5'!E12</f>
        <v>230</v>
      </c>
    </row>
    <row r="140">
      <c r="A140" s="28" t="str">
        <f>'T5'!$C$2</f>
        <v>16.5°C</v>
      </c>
      <c r="B140" s="29">
        <f>'T5'!$C$3</f>
        <v>0.61</v>
      </c>
      <c r="C140" s="28" t="str">
        <f>'T5'!$C$4</f>
        <v>180 nm</v>
      </c>
      <c r="D140" s="28">
        <f>'T5'!$C$5</f>
        <v>2</v>
      </c>
      <c r="E140" s="28" t="str">
        <f>'T5'!$C$6</f>
        <v>01:00 a.m.</v>
      </c>
      <c r="F140" s="28">
        <f>'T5'!C13</f>
        <v>4</v>
      </c>
      <c r="G140" s="30">
        <f>'T5'!D13</f>
        <v>341.5</v>
      </c>
      <c r="H140" s="28">
        <f>'T5'!E13</f>
        <v>213.6</v>
      </c>
    </row>
    <row r="141">
      <c r="A141" s="28" t="str">
        <f>'T5'!$C$2</f>
        <v>16.5°C</v>
      </c>
      <c r="B141" s="29">
        <f>'T5'!$C$3</f>
        <v>0.61</v>
      </c>
      <c r="C141" s="28" t="str">
        <f>'T5'!$C$4</f>
        <v>180 nm</v>
      </c>
      <c r="D141" s="28">
        <f>'T5'!$C$5</f>
        <v>2</v>
      </c>
      <c r="E141" s="28" t="str">
        <f>'T5'!$C$6</f>
        <v>01:00 a.m.</v>
      </c>
      <c r="F141" s="28">
        <f>'T5'!C14</f>
        <v>5</v>
      </c>
      <c r="G141" s="30">
        <f>'T5'!D14</f>
        <v>174.9</v>
      </c>
      <c r="H141" s="28">
        <f>'T5'!E14</f>
        <v>241.2</v>
      </c>
    </row>
    <row r="142">
      <c r="A142" s="28" t="str">
        <f>'T5'!$C$2</f>
        <v>16.5°C</v>
      </c>
      <c r="B142" s="29">
        <f>'T5'!$C$3</f>
        <v>0.61</v>
      </c>
      <c r="C142" s="28" t="str">
        <f>'T5'!$C$4</f>
        <v>180 nm</v>
      </c>
      <c r="D142" s="28">
        <f>'T5'!$C$5</f>
        <v>2</v>
      </c>
      <c r="E142" s="28" t="str">
        <f>'T5'!$C$6</f>
        <v>01:00 a.m.</v>
      </c>
      <c r="F142" s="28">
        <f>'T5'!C15</f>
        <v>6</v>
      </c>
      <c r="G142" s="30">
        <f>'T5'!D15</f>
        <v>186.2</v>
      </c>
      <c r="H142" s="28">
        <f>'T5'!E15</f>
        <v>243.1</v>
      </c>
    </row>
    <row r="143">
      <c r="A143" s="28" t="str">
        <f>'T5'!$C$2</f>
        <v>16.5°C</v>
      </c>
      <c r="B143" s="29">
        <f>'T5'!$C$3</f>
        <v>0.61</v>
      </c>
      <c r="C143" s="28" t="str">
        <f>'T5'!$C$4</f>
        <v>180 nm</v>
      </c>
      <c r="D143" s="28">
        <f>'T5'!$C$5</f>
        <v>2</v>
      </c>
      <c r="E143" s="28" t="str">
        <f>'T5'!$C$6</f>
        <v>01:00 a.m.</v>
      </c>
      <c r="F143" s="28">
        <f>'T5'!C16</f>
        <v>7</v>
      </c>
      <c r="G143" s="30">
        <f>'T5'!D16</f>
        <v>320.6</v>
      </c>
      <c r="H143" s="28">
        <f>'T5'!E16</f>
        <v>302.1</v>
      </c>
    </row>
    <row r="144">
      <c r="A144" s="28" t="str">
        <f>'T5'!$C$2</f>
        <v>16.5°C</v>
      </c>
      <c r="B144" s="29">
        <f>'T5'!$C$3</f>
        <v>0.61</v>
      </c>
      <c r="C144" s="28" t="str">
        <f>'T5'!$C$4</f>
        <v>180 nm</v>
      </c>
      <c r="D144" s="28">
        <f>'T5'!$C$5</f>
        <v>2</v>
      </c>
      <c r="E144" s="28" t="str">
        <f>'T5'!$C$6</f>
        <v>01:00 a.m.</v>
      </c>
      <c r="F144" s="28">
        <f>'T5'!C17</f>
        <v>8</v>
      </c>
      <c r="G144" s="30">
        <f>'T5'!D17</f>
        <v>200.7</v>
      </c>
      <c r="H144" s="28">
        <f>'T5'!E17</f>
        <v>275.6</v>
      </c>
    </row>
    <row r="145">
      <c r="A145" s="28" t="str">
        <f>'T5'!$C$2</f>
        <v>16.5°C</v>
      </c>
      <c r="B145" s="29">
        <f>'T5'!$C$3</f>
        <v>0.61</v>
      </c>
      <c r="C145" s="28" t="str">
        <f>'T5'!$C$4</f>
        <v>180 nm</v>
      </c>
      <c r="D145" s="28">
        <f>'T5'!$C$5</f>
        <v>2</v>
      </c>
      <c r="E145" s="28" t="str">
        <f>'T5'!$C$6</f>
        <v>01:00 a.m.</v>
      </c>
      <c r="F145" s="28">
        <f>'T5'!C18</f>
        <v>9</v>
      </c>
      <c r="G145" s="30">
        <f>'T5'!D18</f>
        <v>311.7</v>
      </c>
      <c r="H145" s="28">
        <f>'T5'!E18</f>
        <v>255.2</v>
      </c>
    </row>
    <row r="146">
      <c r="A146" s="28" t="str">
        <f>'T5'!$C$2</f>
        <v>16.5°C</v>
      </c>
      <c r="B146" s="29">
        <f>'T5'!$C$3</f>
        <v>0.61</v>
      </c>
      <c r="C146" s="28" t="str">
        <f>'T5'!$C$4</f>
        <v>180 nm</v>
      </c>
      <c r="D146" s="28">
        <f>'T5'!$C$5</f>
        <v>2</v>
      </c>
      <c r="E146" s="28" t="str">
        <f>'T5'!$C$6</f>
        <v>01:00 a.m.</v>
      </c>
      <c r="F146" s="28">
        <f>'T5'!C19</f>
        <v>10</v>
      </c>
      <c r="G146" s="30">
        <f>'T5'!D19</f>
        <v>176.8</v>
      </c>
      <c r="H146" s="28">
        <f>'T5'!E19</f>
        <v>247.1</v>
      </c>
    </row>
    <row r="147">
      <c r="A147" s="28" t="str">
        <f>'T5'!$C$2</f>
        <v>16.5°C</v>
      </c>
      <c r="B147" s="29">
        <f>'T5'!$C$3</f>
        <v>0.61</v>
      </c>
      <c r="C147" s="28" t="str">
        <f>'T5'!$C$4</f>
        <v>180 nm</v>
      </c>
      <c r="D147" s="28">
        <f>'T5'!$C$5</f>
        <v>2</v>
      </c>
      <c r="E147" s="28" t="str">
        <f>'T5'!$C$6</f>
        <v>01:00 a.m.</v>
      </c>
      <c r="F147" s="28">
        <f>'T5'!C20</f>
        <v>11</v>
      </c>
      <c r="G147" s="30">
        <f>'T5'!D20</f>
        <v>185.6</v>
      </c>
      <c r="H147" s="28">
        <f>'T5'!E20</f>
        <v>241.6</v>
      </c>
    </row>
    <row r="148">
      <c r="A148" s="28" t="str">
        <f>'T5'!$C$2</f>
        <v>16.5°C</v>
      </c>
      <c r="B148" s="29">
        <f>'T5'!$C$3</f>
        <v>0.61</v>
      </c>
      <c r="C148" s="28" t="str">
        <f>'T5'!$C$4</f>
        <v>180 nm</v>
      </c>
      <c r="D148" s="28">
        <f>'T5'!$C$5</f>
        <v>2</v>
      </c>
      <c r="E148" s="28" t="str">
        <f>'T5'!$C$6</f>
        <v>01:00 a.m.</v>
      </c>
      <c r="F148" s="28">
        <f>'T5'!C21</f>
        <v>12</v>
      </c>
      <c r="G148" s="30">
        <f>'T5'!D21</f>
        <v>322.5</v>
      </c>
      <c r="H148" s="30">
        <f>'T5'!E21</f>
        <v>258</v>
      </c>
    </row>
    <row r="149">
      <c r="A149" s="28" t="str">
        <f>'T5'!$C$2</f>
        <v>16.5°C</v>
      </c>
      <c r="B149" s="29">
        <f>'T5'!$C$3</f>
        <v>0.61</v>
      </c>
      <c r="C149" s="28" t="str">
        <f>'T5'!$C$4</f>
        <v>180 nm</v>
      </c>
      <c r="D149" s="28">
        <f>'T5'!$C$5</f>
        <v>2</v>
      </c>
      <c r="E149" s="28" t="str">
        <f>'T5'!$C$6</f>
        <v>01:00 a.m.</v>
      </c>
      <c r="F149" s="28">
        <f>'T5'!C22</f>
        <v>13</v>
      </c>
      <c r="G149" s="30">
        <f>'T5'!D22</f>
        <v>201.2</v>
      </c>
      <c r="H149" s="28">
        <f>'T5'!E22</f>
        <v>267.5</v>
      </c>
    </row>
    <row r="150">
      <c r="A150" s="28" t="str">
        <f>'T5'!$C$2</f>
        <v>16.5°C</v>
      </c>
      <c r="B150" s="29">
        <f>'T5'!$C$3</f>
        <v>0.61</v>
      </c>
      <c r="C150" s="28" t="str">
        <f>'T5'!$C$4</f>
        <v>180 nm</v>
      </c>
      <c r="D150" s="28">
        <f>'T5'!$C$5</f>
        <v>2</v>
      </c>
      <c r="E150" s="28" t="str">
        <f>'T5'!$C$6</f>
        <v>01:00 a.m.</v>
      </c>
      <c r="F150" s="28">
        <f>'T5'!C23</f>
        <v>14</v>
      </c>
      <c r="G150" s="30">
        <f>'T5'!D23</f>
        <v>195.6</v>
      </c>
      <c r="H150" s="28">
        <f>'T5'!E23</f>
        <v>198.3</v>
      </c>
    </row>
    <row r="151">
      <c r="A151" s="28" t="str">
        <f>'T5'!$C$2</f>
        <v>16.5°C</v>
      </c>
      <c r="B151" s="29">
        <f>'T5'!$C$3</f>
        <v>0.61</v>
      </c>
      <c r="C151" s="28" t="str">
        <f>'T5'!$C$4</f>
        <v>180 nm</v>
      </c>
      <c r="D151" s="28">
        <f>'T5'!$C$5</f>
        <v>2</v>
      </c>
      <c r="E151" s="28" t="str">
        <f>'T5'!$C$6</f>
        <v>01:00 a.m.</v>
      </c>
      <c r="F151" s="28">
        <f>'T5'!C24</f>
        <v>15</v>
      </c>
      <c r="G151" s="30">
        <f>'T5'!D24</f>
        <v>170.7</v>
      </c>
      <c r="H151" s="28">
        <f>'T5'!E24</f>
        <v>247.6</v>
      </c>
    </row>
    <row r="152">
      <c r="A152" s="28" t="str">
        <f>'T5'!$C$2</f>
        <v>16.5°C</v>
      </c>
      <c r="B152" s="29">
        <f>'T5'!$C$3</f>
        <v>0.61</v>
      </c>
      <c r="C152" s="28" t="str">
        <f>'T5'!$C$4</f>
        <v>180 nm</v>
      </c>
      <c r="D152" s="28">
        <f>'T5'!$C$5</f>
        <v>2</v>
      </c>
      <c r="E152" s="28" t="str">
        <f>'T5'!$C$6</f>
        <v>01:00 a.m.</v>
      </c>
      <c r="F152" s="28">
        <f>'T5'!C25</f>
        <v>16</v>
      </c>
      <c r="G152" s="30">
        <f>'T5'!D25</f>
        <v>187.5</v>
      </c>
      <c r="H152" s="28">
        <f>'T5'!E25</f>
        <v>221.3</v>
      </c>
    </row>
    <row r="153">
      <c r="A153" s="28" t="str">
        <f>'T5'!$C$2</f>
        <v>16.5°C</v>
      </c>
      <c r="B153" s="29">
        <f>'T5'!$C$3</f>
        <v>0.61</v>
      </c>
      <c r="C153" s="28" t="str">
        <f>'T5'!$C$4</f>
        <v>180 nm</v>
      </c>
      <c r="D153" s="28">
        <f>'T5'!$C$5</f>
        <v>2</v>
      </c>
      <c r="E153" s="28" t="str">
        <f>'T5'!$C$6</f>
        <v>01:00 a.m.</v>
      </c>
      <c r="F153" s="28">
        <f>'T5'!C26</f>
        <v>17</v>
      </c>
      <c r="G153" s="30">
        <f>'T5'!D26</f>
        <v>203.5</v>
      </c>
      <c r="H153" s="28">
        <f>'T5'!E26</f>
        <v>300.4</v>
      </c>
    </row>
    <row r="154">
      <c r="A154" s="28" t="str">
        <f>'T5'!$C$2</f>
        <v>16.5°C</v>
      </c>
      <c r="B154" s="29">
        <f>'T5'!$C$3</f>
        <v>0.61</v>
      </c>
      <c r="C154" s="28" t="str">
        <f>'T5'!$C$4</f>
        <v>180 nm</v>
      </c>
      <c r="D154" s="28">
        <f>'T5'!$C$5</f>
        <v>2</v>
      </c>
      <c r="E154" s="28" t="str">
        <f>'T5'!$C$6</f>
        <v>01:00 a.m.</v>
      </c>
      <c r="F154" s="28">
        <f>'T5'!C27</f>
        <v>18</v>
      </c>
      <c r="G154" s="30">
        <f>'T5'!D27</f>
        <v>192.2</v>
      </c>
      <c r="H154" s="28">
        <f>'T5'!E27</f>
        <v>241.3</v>
      </c>
    </row>
    <row r="155">
      <c r="A155" s="28" t="str">
        <f>'T5'!$C$2</f>
        <v>16.5°C</v>
      </c>
      <c r="B155" s="29">
        <f>'T5'!$C$3</f>
        <v>0.61</v>
      </c>
      <c r="C155" s="28" t="str">
        <f>'T5'!$C$4</f>
        <v>180 nm</v>
      </c>
      <c r="D155" s="28">
        <f>'T5'!$C$5</f>
        <v>2</v>
      </c>
      <c r="E155" s="28" t="str">
        <f>'T5'!$C$6</f>
        <v>01:00 a.m.</v>
      </c>
      <c r="F155" s="28">
        <f>'T5'!C28</f>
        <v>19</v>
      </c>
      <c r="G155" s="30">
        <f>'T5'!D28</f>
        <v>364.2</v>
      </c>
      <c r="H155" s="28">
        <f>'T5'!E28</f>
        <v>287.3</v>
      </c>
    </row>
    <row r="156">
      <c r="A156" s="28" t="str">
        <f>'T5'!$C$2</f>
        <v>16.5°C</v>
      </c>
      <c r="B156" s="29">
        <f>'T5'!$C$3</f>
        <v>0.61</v>
      </c>
      <c r="C156" s="28" t="str">
        <f>'T5'!$C$4</f>
        <v>180 nm</v>
      </c>
      <c r="D156" s="28">
        <f>'T5'!$C$5</f>
        <v>2</v>
      </c>
      <c r="E156" s="28" t="str">
        <f>'T5'!$C$6</f>
        <v>01:00 a.m.</v>
      </c>
      <c r="F156" s="28">
        <f>'T5'!C29</f>
        <v>20</v>
      </c>
      <c r="G156" s="30">
        <f>'T5'!D29</f>
        <v>187.1</v>
      </c>
      <c r="H156" s="28">
        <f>'T5'!E29</f>
        <v>316.8</v>
      </c>
    </row>
    <row r="157">
      <c r="A157" s="28" t="str">
        <f>'T5'!$C$2</f>
        <v>16.5°C</v>
      </c>
      <c r="B157" s="29">
        <f>'T5'!$C$3</f>
        <v>0.61</v>
      </c>
      <c r="C157" s="28" t="str">
        <f>'T5'!$C$4</f>
        <v>180 nm</v>
      </c>
      <c r="D157" s="28">
        <f>'T5'!$C$5</f>
        <v>2</v>
      </c>
      <c r="E157" s="28" t="str">
        <f>'T5'!$C$6</f>
        <v>01:00 a.m.</v>
      </c>
      <c r="F157" s="28">
        <f>'T5'!C30</f>
        <v>21</v>
      </c>
      <c r="G157" s="30">
        <f>'T5'!D30</f>
        <v>167.2</v>
      </c>
      <c r="H157" s="28">
        <f>'T5'!E30</f>
        <v>206.3</v>
      </c>
    </row>
    <row r="158">
      <c r="A158" s="28" t="str">
        <f>'T5'!$C$2</f>
        <v>16.5°C</v>
      </c>
      <c r="B158" s="29">
        <f>'T5'!$C$3</f>
        <v>0.61</v>
      </c>
      <c r="C158" s="28" t="str">
        <f>'T5'!$C$4</f>
        <v>180 nm</v>
      </c>
      <c r="D158" s="28">
        <f>'T5'!$C$5</f>
        <v>2</v>
      </c>
      <c r="E158" s="28" t="str">
        <f>'T5'!$C$6</f>
        <v>01:00 a.m.</v>
      </c>
      <c r="F158" s="28">
        <f>'T5'!C31</f>
        <v>22</v>
      </c>
      <c r="G158" s="30">
        <f>'T5'!D31</f>
        <v>200.7</v>
      </c>
      <c r="H158" s="28">
        <f>'T5'!E31</f>
        <v>222.4</v>
      </c>
    </row>
    <row r="159">
      <c r="A159" s="28" t="str">
        <f>'T5'!$C$2</f>
        <v>16.5°C</v>
      </c>
      <c r="B159" s="29">
        <f>'T5'!$C$3</f>
        <v>0.61</v>
      </c>
      <c r="C159" s="28" t="str">
        <f>'T5'!$C$4</f>
        <v>180 nm</v>
      </c>
      <c r="D159" s="28">
        <f>'T5'!$C$5</f>
        <v>2</v>
      </c>
      <c r="E159" s="28" t="str">
        <f>'T5'!$C$6</f>
        <v>01:00 a.m.</v>
      </c>
      <c r="F159" s="28">
        <f>'T5'!C32</f>
        <v>23</v>
      </c>
      <c r="G159" s="30">
        <f>'T5'!D32</f>
        <v>200.4</v>
      </c>
      <c r="H159" s="28">
        <f>'T5'!E32</f>
        <v>298.6</v>
      </c>
    </row>
    <row r="160">
      <c r="A160" s="28" t="str">
        <f>'T5'!$C$2</f>
        <v>16.5°C</v>
      </c>
      <c r="B160" s="29">
        <f>'T5'!$C$3</f>
        <v>0.61</v>
      </c>
      <c r="C160" s="28" t="str">
        <f>'T5'!$C$4</f>
        <v>180 nm</v>
      </c>
      <c r="D160" s="28">
        <f>'T5'!$C$5</f>
        <v>2</v>
      </c>
      <c r="E160" s="28" t="str">
        <f>'T5'!$C$6</f>
        <v>01:00 a.m.</v>
      </c>
      <c r="F160" s="28">
        <f>'T5'!C33</f>
        <v>24</v>
      </c>
      <c r="G160" s="30">
        <f>'T5'!D33</f>
        <v>203.1</v>
      </c>
      <c r="H160" s="28">
        <f>'T5'!E33</f>
        <v>349.6</v>
      </c>
    </row>
    <row r="161">
      <c r="A161" s="28" t="str">
        <f>'T5'!$C$2</f>
        <v>16.5°C</v>
      </c>
      <c r="B161" s="29">
        <f>'T5'!$C$3</f>
        <v>0.61</v>
      </c>
      <c r="C161" s="28" t="str">
        <f>'T5'!$C$4</f>
        <v>180 nm</v>
      </c>
      <c r="D161" s="28">
        <f>'T5'!$C$5</f>
        <v>2</v>
      </c>
      <c r="E161" s="28" t="str">
        <f>'T5'!$C$6</f>
        <v>01:00 a.m.</v>
      </c>
      <c r="F161" s="28">
        <f>'T5'!C34</f>
        <v>25</v>
      </c>
      <c r="G161" s="30">
        <f>'T5'!D34</f>
        <v>184.6</v>
      </c>
      <c r="H161" s="28">
        <f>'T5'!E34</f>
        <v>268.3</v>
      </c>
    </row>
    <row r="162">
      <c r="A162" s="28" t="str">
        <f>'T5'!$C$2</f>
        <v>16.5°C</v>
      </c>
      <c r="B162" s="29">
        <f>'T5'!$C$3</f>
        <v>0.61</v>
      </c>
      <c r="C162" s="28" t="str">
        <f>'T5'!$C$4</f>
        <v>180 nm</v>
      </c>
      <c r="D162" s="28">
        <f>'T5'!$C$5</f>
        <v>2</v>
      </c>
      <c r="E162" s="28" t="str">
        <f>'T5'!$C$6</f>
        <v>01:00 a.m.</v>
      </c>
      <c r="F162" s="28">
        <f>'T5'!C35</f>
        <v>26</v>
      </c>
      <c r="G162" s="30">
        <f>'T5'!D35</f>
        <v>258.6</v>
      </c>
      <c r="H162" s="28">
        <f>'T5'!E35</f>
        <v>315.4</v>
      </c>
    </row>
    <row r="163">
      <c r="A163" s="28" t="str">
        <f>'T5'!$C$2</f>
        <v>16.5°C</v>
      </c>
      <c r="B163" s="29">
        <f>'T5'!$C$3</f>
        <v>0.61</v>
      </c>
      <c r="C163" s="28" t="str">
        <f>'T5'!$C$4</f>
        <v>180 nm</v>
      </c>
      <c r="D163" s="28">
        <f>'T5'!$C$5</f>
        <v>2</v>
      </c>
      <c r="E163" s="28" t="str">
        <f>'T5'!$C$6</f>
        <v>01:00 a.m.</v>
      </c>
      <c r="F163" s="28">
        <f>'T5'!C36</f>
        <v>27</v>
      </c>
      <c r="G163" s="30">
        <f>'T5'!D36</f>
        <v>255.3</v>
      </c>
      <c r="H163" s="28">
        <f>'T5'!E36</f>
        <v>225.3</v>
      </c>
    </row>
    <row r="164">
      <c r="A164" s="28" t="str">
        <f>'T6'!$C$2</f>
        <v>19.1°C</v>
      </c>
      <c r="B164" s="29">
        <f>'T6'!$C$3</f>
        <v>0.55</v>
      </c>
      <c r="C164" s="28" t="str">
        <f>'T6'!$C$4</f>
        <v>180 nm</v>
      </c>
      <c r="D164" s="28">
        <f>'T6'!$C$5</f>
        <v>2</v>
      </c>
      <c r="E164" s="28" t="str">
        <f>'T6'!$C$6</f>
        <v>06:00 a.m.</v>
      </c>
      <c r="F164" s="28">
        <f>'T6'!C10</f>
        <v>1</v>
      </c>
      <c r="G164" s="30">
        <f>'T6'!D10</f>
        <v>226.5</v>
      </c>
      <c r="H164" s="28">
        <f>'T6'!E10</f>
        <v>221.7</v>
      </c>
    </row>
    <row r="165">
      <c r="A165" s="28" t="str">
        <f>'T6'!$C$2</f>
        <v>19.1°C</v>
      </c>
      <c r="B165" s="29">
        <f>'T6'!$C$3</f>
        <v>0.55</v>
      </c>
      <c r="C165" s="28" t="str">
        <f>'T6'!$C$4</f>
        <v>180 nm</v>
      </c>
      <c r="D165" s="28">
        <f>'T6'!$C$5</f>
        <v>2</v>
      </c>
      <c r="E165" s="28" t="str">
        <f>'T6'!$C$6</f>
        <v>06:00 a.m.</v>
      </c>
      <c r="F165" s="28">
        <f>'T6'!C11</f>
        <v>2</v>
      </c>
      <c r="G165" s="30">
        <f>'T6'!D11</f>
        <v>326.2</v>
      </c>
      <c r="H165" s="28">
        <f>'T6'!E11</f>
        <v>213.4</v>
      </c>
    </row>
    <row r="166">
      <c r="A166" s="28" t="str">
        <f>'T6'!$C$2</f>
        <v>19.1°C</v>
      </c>
      <c r="B166" s="29">
        <f>'T6'!$C$3</f>
        <v>0.55</v>
      </c>
      <c r="C166" s="28" t="str">
        <f>'T6'!$C$4</f>
        <v>180 nm</v>
      </c>
      <c r="D166" s="28">
        <f>'T6'!$C$5</f>
        <v>2</v>
      </c>
      <c r="E166" s="28" t="str">
        <f>'T6'!$C$6</f>
        <v>06:00 a.m.</v>
      </c>
      <c r="F166" s="28">
        <f>'T6'!C12</f>
        <v>3</v>
      </c>
      <c r="G166" s="30">
        <f>'T6'!D12</f>
        <v>340</v>
      </c>
      <c r="H166" s="30">
        <f>'T6'!E12</f>
        <v>264.2</v>
      </c>
    </row>
    <row r="167">
      <c r="A167" s="28" t="str">
        <f>'T6'!$C$2</f>
        <v>19.1°C</v>
      </c>
      <c r="B167" s="29">
        <f>'T6'!$C$3</f>
        <v>0.55</v>
      </c>
      <c r="C167" s="28" t="str">
        <f>'T6'!$C$4</f>
        <v>180 nm</v>
      </c>
      <c r="D167" s="28">
        <f>'T6'!$C$5</f>
        <v>2</v>
      </c>
      <c r="E167" s="28" t="str">
        <f>'T6'!$C$6</f>
        <v>06:00 a.m.</v>
      </c>
      <c r="F167" s="28">
        <f>'T6'!C13</f>
        <v>4</v>
      </c>
      <c r="G167" s="30">
        <f>'T6'!D13</f>
        <v>340.5</v>
      </c>
      <c r="H167" s="28">
        <f>'T6'!E13</f>
        <v>225.4</v>
      </c>
    </row>
    <row r="168">
      <c r="A168" s="28" t="str">
        <f>'T6'!$C$2</f>
        <v>19.1°C</v>
      </c>
      <c r="B168" s="29">
        <f>'T6'!$C$3</f>
        <v>0.55</v>
      </c>
      <c r="C168" s="28" t="str">
        <f>'T6'!$C$4</f>
        <v>180 nm</v>
      </c>
      <c r="D168" s="28">
        <f>'T6'!$C$5</f>
        <v>2</v>
      </c>
      <c r="E168" s="28" t="str">
        <f>'T6'!$C$6</f>
        <v>06:00 a.m.</v>
      </c>
      <c r="F168" s="28">
        <f>'T6'!C14</f>
        <v>5</v>
      </c>
      <c r="G168" s="30">
        <f>'T6'!D14</f>
        <v>174.2</v>
      </c>
      <c r="H168" s="28">
        <f>'T6'!E14</f>
        <v>298.2</v>
      </c>
    </row>
    <row r="169">
      <c r="A169" s="28" t="str">
        <f>'T6'!$C$2</f>
        <v>19.1°C</v>
      </c>
      <c r="B169" s="29">
        <f>'T6'!$C$3</f>
        <v>0.55</v>
      </c>
      <c r="C169" s="28" t="str">
        <f>'T6'!$C$4</f>
        <v>180 nm</v>
      </c>
      <c r="D169" s="28">
        <f>'T6'!$C$5</f>
        <v>2</v>
      </c>
      <c r="E169" s="28" t="str">
        <f>'T6'!$C$6</f>
        <v>06:00 a.m.</v>
      </c>
      <c r="F169" s="28">
        <f>'T6'!C15</f>
        <v>6</v>
      </c>
      <c r="G169" s="30">
        <f>'T6'!D15</f>
        <v>166.5</v>
      </c>
      <c r="H169" s="28">
        <f>'T6'!E15</f>
        <v>286.3</v>
      </c>
    </row>
    <row r="170">
      <c r="A170" s="28" t="str">
        <f>'T6'!$C$2</f>
        <v>19.1°C</v>
      </c>
      <c r="B170" s="29">
        <f>'T6'!$C$3</f>
        <v>0.55</v>
      </c>
      <c r="C170" s="28" t="str">
        <f>'T6'!$C$4</f>
        <v>180 nm</v>
      </c>
      <c r="D170" s="28">
        <f>'T6'!$C$5</f>
        <v>2</v>
      </c>
      <c r="E170" s="28" t="str">
        <f>'T6'!$C$6</f>
        <v>06:00 a.m.</v>
      </c>
      <c r="F170" s="28">
        <f>'T6'!C16</f>
        <v>7</v>
      </c>
      <c r="G170" s="30">
        <f>'T6'!D16</f>
        <v>384.4</v>
      </c>
      <c r="H170" s="28">
        <f>'T6'!E16</f>
        <v>341.2</v>
      </c>
    </row>
    <row r="171">
      <c r="A171" s="28" t="str">
        <f>'T6'!$C$2</f>
        <v>19.1°C</v>
      </c>
      <c r="B171" s="29">
        <f>'T6'!$C$3</f>
        <v>0.55</v>
      </c>
      <c r="C171" s="28" t="str">
        <f>'T6'!$C$4</f>
        <v>180 nm</v>
      </c>
      <c r="D171" s="28">
        <f>'T6'!$C$5</f>
        <v>2</v>
      </c>
      <c r="E171" s="28" t="str">
        <f>'T6'!$C$6</f>
        <v>06:00 a.m.</v>
      </c>
      <c r="F171" s="28">
        <f>'T6'!C17</f>
        <v>8</v>
      </c>
      <c r="G171" s="30">
        <f>'T6'!D17</f>
        <v>298.3</v>
      </c>
      <c r="H171" s="28">
        <f>'T6'!E17</f>
        <v>354.2</v>
      </c>
    </row>
    <row r="172">
      <c r="A172" s="28" t="str">
        <f>'T6'!$C$2</f>
        <v>19.1°C</v>
      </c>
      <c r="B172" s="29">
        <f>'T6'!$C$3</f>
        <v>0.55</v>
      </c>
      <c r="C172" s="28" t="str">
        <f>'T6'!$C$4</f>
        <v>180 nm</v>
      </c>
      <c r="D172" s="28">
        <f>'T6'!$C$5</f>
        <v>2</v>
      </c>
      <c r="E172" s="28" t="str">
        <f>'T6'!$C$6</f>
        <v>06:00 a.m.</v>
      </c>
      <c r="F172" s="28">
        <f>'T6'!C18</f>
        <v>9</v>
      </c>
      <c r="G172" s="30">
        <f>'T6'!D18</f>
        <v>387.6</v>
      </c>
      <c r="H172" s="28">
        <f>'T6'!E18</f>
        <v>274.6</v>
      </c>
    </row>
    <row r="173">
      <c r="A173" s="28" t="str">
        <f>'T6'!$C$2</f>
        <v>19.1°C</v>
      </c>
      <c r="B173" s="29">
        <f>'T6'!$C$3</f>
        <v>0.55</v>
      </c>
      <c r="C173" s="28" t="str">
        <f>'T6'!$C$4</f>
        <v>180 nm</v>
      </c>
      <c r="D173" s="28">
        <f>'T6'!$C$5</f>
        <v>2</v>
      </c>
      <c r="E173" s="28" t="str">
        <f>'T6'!$C$6</f>
        <v>06:00 a.m.</v>
      </c>
      <c r="F173" s="28">
        <f>'T6'!C19</f>
        <v>10</v>
      </c>
      <c r="G173" s="30">
        <f>'T6'!D19</f>
        <v>320.6</v>
      </c>
      <c r="H173" s="28">
        <f>'T6'!E19</f>
        <v>282.4</v>
      </c>
    </row>
    <row r="174">
      <c r="A174" s="28" t="str">
        <f>'T6'!$C$2</f>
        <v>19.1°C</v>
      </c>
      <c r="B174" s="29">
        <f>'T6'!$C$3</f>
        <v>0.55</v>
      </c>
      <c r="C174" s="28" t="str">
        <f>'T6'!$C$4</f>
        <v>180 nm</v>
      </c>
      <c r="D174" s="28">
        <f>'T6'!$C$5</f>
        <v>2</v>
      </c>
      <c r="E174" s="28" t="str">
        <f>'T6'!$C$6</f>
        <v>06:00 a.m.</v>
      </c>
      <c r="F174" s="28">
        <f>'T6'!C20</f>
        <v>11</v>
      </c>
      <c r="G174" s="30">
        <f>'T6'!D20</f>
        <v>305.4</v>
      </c>
      <c r="H174" s="28">
        <f>'T6'!E20</f>
        <v>274.6</v>
      </c>
    </row>
    <row r="175">
      <c r="A175" s="28" t="str">
        <f>'T6'!$C$2</f>
        <v>19.1°C</v>
      </c>
      <c r="B175" s="29">
        <f>'T6'!$C$3</f>
        <v>0.55</v>
      </c>
      <c r="C175" s="28" t="str">
        <f>'T6'!$C$4</f>
        <v>180 nm</v>
      </c>
      <c r="D175" s="28">
        <f>'T6'!$C$5</f>
        <v>2</v>
      </c>
      <c r="E175" s="28" t="str">
        <f>'T6'!$C$6</f>
        <v>06:00 a.m.</v>
      </c>
      <c r="F175" s="28">
        <f>'T6'!C21</f>
        <v>12</v>
      </c>
      <c r="G175" s="30">
        <f>'T6'!D21</f>
        <v>367.6</v>
      </c>
      <c r="H175" s="28">
        <f>'T6'!E21</f>
        <v>297.3</v>
      </c>
    </row>
    <row r="176">
      <c r="A176" s="28" t="str">
        <f>'T6'!$C$2</f>
        <v>19.1°C</v>
      </c>
      <c r="B176" s="29">
        <f>'T6'!$C$3</f>
        <v>0.55</v>
      </c>
      <c r="C176" s="28" t="str">
        <f>'T6'!$C$4</f>
        <v>180 nm</v>
      </c>
      <c r="D176" s="28">
        <f>'T6'!$C$5</f>
        <v>2</v>
      </c>
      <c r="E176" s="28" t="str">
        <f>'T6'!$C$6</f>
        <v>06:00 a.m.</v>
      </c>
      <c r="F176" s="28">
        <f>'T6'!C22</f>
        <v>13</v>
      </c>
      <c r="G176" s="30">
        <f>'T6'!D22</f>
        <v>306.2</v>
      </c>
      <c r="H176" s="28">
        <f>'T6'!E22</f>
        <v>284.6</v>
      </c>
    </row>
    <row r="177">
      <c r="A177" s="28" t="str">
        <f>'T6'!$C$2</f>
        <v>19.1°C</v>
      </c>
      <c r="B177" s="29">
        <f>'T6'!$C$3</f>
        <v>0.55</v>
      </c>
      <c r="C177" s="28" t="str">
        <f>'T6'!$C$4</f>
        <v>180 nm</v>
      </c>
      <c r="D177" s="28">
        <f>'T6'!$C$5</f>
        <v>2</v>
      </c>
      <c r="E177" s="28" t="str">
        <f>'T6'!$C$6</f>
        <v>06:00 a.m.</v>
      </c>
      <c r="F177" s="28">
        <f>'T6'!C23</f>
        <v>14</v>
      </c>
      <c r="G177" s="30">
        <f>'T6'!D23</f>
        <v>299.2</v>
      </c>
      <c r="H177" s="28">
        <f>'T6'!E23</f>
        <v>246.6</v>
      </c>
    </row>
    <row r="178">
      <c r="A178" s="28" t="str">
        <f>'T6'!$C$2</f>
        <v>19.1°C</v>
      </c>
      <c r="B178" s="29">
        <f>'T6'!$C$3</f>
        <v>0.55</v>
      </c>
      <c r="C178" s="28" t="str">
        <f>'T6'!$C$4</f>
        <v>180 nm</v>
      </c>
      <c r="D178" s="28">
        <f>'T6'!$C$5</f>
        <v>2</v>
      </c>
      <c r="E178" s="28" t="str">
        <f>'T6'!$C$6</f>
        <v>06:00 a.m.</v>
      </c>
      <c r="F178" s="28">
        <f>'T6'!C24</f>
        <v>15</v>
      </c>
      <c r="G178" s="30">
        <f>'T6'!D24</f>
        <v>305.4</v>
      </c>
      <c r="H178" s="28">
        <f>'T6'!E24</f>
        <v>304.2</v>
      </c>
    </row>
    <row r="179">
      <c r="A179" s="28" t="str">
        <f>'T6'!$C$2</f>
        <v>19.1°C</v>
      </c>
      <c r="B179" s="29">
        <f>'T6'!$C$3</f>
        <v>0.55</v>
      </c>
      <c r="C179" s="28" t="str">
        <f>'T6'!$C$4</f>
        <v>180 nm</v>
      </c>
      <c r="D179" s="28">
        <f>'T6'!$C$5</f>
        <v>2</v>
      </c>
      <c r="E179" s="28" t="str">
        <f>'T6'!$C$6</f>
        <v>06:00 a.m.</v>
      </c>
      <c r="F179" s="28">
        <f>'T6'!C25</f>
        <v>16</v>
      </c>
      <c r="G179" s="30">
        <f>'T6'!D25</f>
        <v>246.8</v>
      </c>
      <c r="H179" s="28">
        <f>'T6'!E25</f>
        <v>246.3</v>
      </c>
    </row>
    <row r="180">
      <c r="A180" s="28" t="str">
        <f>'T6'!$C$2</f>
        <v>19.1°C</v>
      </c>
      <c r="B180" s="29">
        <f>'T6'!$C$3</f>
        <v>0.55</v>
      </c>
      <c r="C180" s="28" t="str">
        <f>'T6'!$C$4</f>
        <v>180 nm</v>
      </c>
      <c r="D180" s="28">
        <f>'T6'!$C$5</f>
        <v>2</v>
      </c>
      <c r="E180" s="28" t="str">
        <f>'T6'!$C$6</f>
        <v>06:00 a.m.</v>
      </c>
      <c r="F180" s="28">
        <f>'T6'!C26</f>
        <v>17</v>
      </c>
      <c r="G180" s="30">
        <f>'T6'!D26</f>
        <v>298.5</v>
      </c>
      <c r="H180" s="28">
        <f>'T6'!E26</f>
        <v>315.7</v>
      </c>
    </row>
    <row r="181">
      <c r="A181" s="28" t="str">
        <f>'T6'!$C$2</f>
        <v>19.1°C</v>
      </c>
      <c r="B181" s="29">
        <f>'T6'!$C$3</f>
        <v>0.55</v>
      </c>
      <c r="C181" s="28" t="str">
        <f>'T6'!$C$4</f>
        <v>180 nm</v>
      </c>
      <c r="D181" s="28">
        <f>'T6'!$C$5</f>
        <v>2</v>
      </c>
      <c r="E181" s="28" t="str">
        <f>'T6'!$C$6</f>
        <v>06:00 a.m.</v>
      </c>
      <c r="F181" s="28">
        <f>'T6'!C27</f>
        <v>18</v>
      </c>
      <c r="G181" s="30">
        <f>'T6'!D27</f>
        <v>278.1</v>
      </c>
      <c r="H181" s="28">
        <f>'T6'!E27</f>
        <v>273.5</v>
      </c>
    </row>
    <row r="182">
      <c r="A182" s="28" t="str">
        <f>'T6'!$C$2</f>
        <v>19.1°C</v>
      </c>
      <c r="B182" s="29">
        <f>'T6'!$C$3</f>
        <v>0.55</v>
      </c>
      <c r="C182" s="28" t="str">
        <f>'T6'!$C$4</f>
        <v>180 nm</v>
      </c>
      <c r="D182" s="28">
        <f>'T6'!$C$5</f>
        <v>2</v>
      </c>
      <c r="E182" s="28" t="str">
        <f>'T6'!$C$6</f>
        <v>06:00 a.m.</v>
      </c>
      <c r="F182" s="28">
        <f>'T6'!C28</f>
        <v>19</v>
      </c>
      <c r="G182" s="30">
        <f>'T6'!D28</f>
        <v>389.3</v>
      </c>
      <c r="H182" s="28">
        <f>'T6'!E28</f>
        <v>301.5</v>
      </c>
    </row>
    <row r="183">
      <c r="A183" s="28" t="str">
        <f>'T6'!$C$2</f>
        <v>19.1°C</v>
      </c>
      <c r="B183" s="29">
        <f>'T6'!$C$3</f>
        <v>0.55</v>
      </c>
      <c r="C183" s="28" t="str">
        <f>'T6'!$C$4</f>
        <v>180 nm</v>
      </c>
      <c r="D183" s="28">
        <f>'T6'!$C$5</f>
        <v>2</v>
      </c>
      <c r="E183" s="28" t="str">
        <f>'T6'!$C$6</f>
        <v>06:00 a.m.</v>
      </c>
      <c r="F183" s="28">
        <f>'T6'!C29</f>
        <v>20</v>
      </c>
      <c r="G183" s="30">
        <f>'T6'!D29</f>
        <v>184.2</v>
      </c>
      <c r="H183" s="28">
        <f>'T6'!E29</f>
        <v>359.2</v>
      </c>
    </row>
    <row r="184">
      <c r="A184" s="28" t="str">
        <f>'T6'!$C$2</f>
        <v>19.1°C</v>
      </c>
      <c r="B184" s="29">
        <f>'T6'!$C$3</f>
        <v>0.55</v>
      </c>
      <c r="C184" s="28" t="str">
        <f>'T6'!$C$4</f>
        <v>180 nm</v>
      </c>
      <c r="D184" s="28">
        <f>'T6'!$C$5</f>
        <v>2</v>
      </c>
      <c r="E184" s="28" t="str">
        <f>'T6'!$C$6</f>
        <v>06:00 a.m.</v>
      </c>
      <c r="F184" s="28">
        <f>'T6'!C30</f>
        <v>21</v>
      </c>
      <c r="G184" s="30">
        <f>'T6'!D30</f>
        <v>124.2</v>
      </c>
      <c r="H184" s="28">
        <f>'T6'!E30</f>
        <v>314.6</v>
      </c>
    </row>
    <row r="185">
      <c r="A185" s="28" t="str">
        <f>'T6'!$C$2</f>
        <v>19.1°C</v>
      </c>
      <c r="B185" s="29">
        <f>'T6'!$C$3</f>
        <v>0.55</v>
      </c>
      <c r="C185" s="28" t="str">
        <f>'T6'!$C$4</f>
        <v>180 nm</v>
      </c>
      <c r="D185" s="28">
        <f>'T6'!$C$5</f>
        <v>2</v>
      </c>
      <c r="E185" s="28" t="str">
        <f>'T6'!$C$6</f>
        <v>06:00 a.m.</v>
      </c>
      <c r="F185" s="28">
        <f>'T6'!C31</f>
        <v>22</v>
      </c>
      <c r="G185" s="30">
        <f>'T6'!D31</f>
        <v>279.3</v>
      </c>
      <c r="H185" s="28">
        <f>'T6'!E31</f>
        <v>324.2</v>
      </c>
    </row>
    <row r="186">
      <c r="A186" s="28" t="str">
        <f>'T6'!$C$2</f>
        <v>19.1°C</v>
      </c>
      <c r="B186" s="29">
        <f>'T6'!$C$3</f>
        <v>0.55</v>
      </c>
      <c r="C186" s="28" t="str">
        <f>'T6'!$C$4</f>
        <v>180 nm</v>
      </c>
      <c r="D186" s="28">
        <f>'T6'!$C$5</f>
        <v>2</v>
      </c>
      <c r="E186" s="28" t="str">
        <f>'T6'!$C$6</f>
        <v>06:00 a.m.</v>
      </c>
      <c r="F186" s="28">
        <f>'T6'!C32</f>
        <v>23</v>
      </c>
      <c r="G186" s="30">
        <f>'T6'!D32</f>
        <v>184.5</v>
      </c>
      <c r="H186" s="28">
        <f>'T6'!E32</f>
        <v>311.5</v>
      </c>
    </row>
    <row r="187">
      <c r="A187" s="28" t="str">
        <f>'T6'!$C$2</f>
        <v>19.1°C</v>
      </c>
      <c r="B187" s="29">
        <f>'T6'!$C$3</f>
        <v>0.55</v>
      </c>
      <c r="C187" s="28" t="str">
        <f>'T6'!$C$4</f>
        <v>180 nm</v>
      </c>
      <c r="D187" s="28">
        <f>'T6'!$C$5</f>
        <v>2</v>
      </c>
      <c r="E187" s="28" t="str">
        <f>'T6'!$C$6</f>
        <v>06:00 a.m.</v>
      </c>
      <c r="F187" s="28">
        <f>'T6'!C33</f>
        <v>24</v>
      </c>
      <c r="G187" s="30">
        <f>'T6'!D33</f>
        <v>354.6</v>
      </c>
      <c r="H187" s="28">
        <f>'T6'!E33</f>
        <v>396.3</v>
      </c>
    </row>
    <row r="188">
      <c r="A188" s="28" t="str">
        <f>'T6'!$C$2</f>
        <v>19.1°C</v>
      </c>
      <c r="B188" s="29">
        <f>'T6'!$C$3</f>
        <v>0.55</v>
      </c>
      <c r="C188" s="28" t="str">
        <f>'T6'!$C$4</f>
        <v>180 nm</v>
      </c>
      <c r="D188" s="28">
        <f>'T6'!$C$5</f>
        <v>2</v>
      </c>
      <c r="E188" s="28" t="str">
        <f>'T6'!$C$6</f>
        <v>06:00 a.m.</v>
      </c>
      <c r="F188" s="28">
        <f>'T6'!C34</f>
        <v>25</v>
      </c>
      <c r="G188" s="30">
        <f>'T6'!D34</f>
        <v>302.5</v>
      </c>
      <c r="H188" s="30">
        <f>'T6'!E34</f>
        <v>342</v>
      </c>
    </row>
    <row r="189">
      <c r="A189" s="28" t="str">
        <f>'T6'!$C$2</f>
        <v>19.1°C</v>
      </c>
      <c r="B189" s="29">
        <f>'T6'!$C$3</f>
        <v>0.55</v>
      </c>
      <c r="C189" s="28" t="str">
        <f>'T6'!$C$4</f>
        <v>180 nm</v>
      </c>
      <c r="D189" s="28">
        <f>'T6'!$C$5</f>
        <v>2</v>
      </c>
      <c r="E189" s="28" t="str">
        <f>'T6'!$C$6</f>
        <v>06:00 a.m.</v>
      </c>
      <c r="F189" s="28">
        <f>'T6'!C35</f>
        <v>26</v>
      </c>
      <c r="G189" s="30">
        <f>'T6'!D35</f>
        <v>314.7</v>
      </c>
      <c r="H189" s="28">
        <f>'T6'!E35</f>
        <v>324.6</v>
      </c>
    </row>
    <row r="190">
      <c r="A190" s="28" t="str">
        <f>'T6'!$C$2</f>
        <v>19.1°C</v>
      </c>
      <c r="B190" s="29">
        <f>'T6'!$C$3</f>
        <v>0.55</v>
      </c>
      <c r="C190" s="28" t="str">
        <f>'T6'!$C$4</f>
        <v>180 nm</v>
      </c>
      <c r="D190" s="28">
        <f>'T6'!$C$5</f>
        <v>2</v>
      </c>
      <c r="E190" s="28" t="str">
        <f>'T6'!$C$6</f>
        <v>06:00 a.m.</v>
      </c>
      <c r="F190" s="28">
        <f>'T6'!C36</f>
        <v>27</v>
      </c>
      <c r="G190" s="30">
        <f>'T6'!D36</f>
        <v>298.3</v>
      </c>
      <c r="H190" s="28">
        <f>'T6'!E36</f>
        <v>276.8</v>
      </c>
    </row>
    <row r="191">
      <c r="A191" s="28" t="str">
        <f>'T7'!$C$2</f>
        <v>9.7°C</v>
      </c>
      <c r="B191" s="29">
        <f>'T7'!$C$3</f>
        <v>0.89</v>
      </c>
      <c r="C191" s="28" t="str">
        <f>'T7'!$C$4</f>
        <v>180 nm</v>
      </c>
      <c r="D191" s="28">
        <f>'T7'!$C$5</f>
        <v>2</v>
      </c>
      <c r="E191" s="28" t="str">
        <f>'T7'!$C$6</f>
        <v>11:00 a.m.</v>
      </c>
      <c r="F191" s="28">
        <f>'T7'!C10</f>
        <v>1</v>
      </c>
      <c r="G191" s="30">
        <f>'T7'!D10</f>
        <v>315.7</v>
      </c>
      <c r="H191" s="28">
        <f>'T7'!E10</f>
        <v>368.2</v>
      </c>
    </row>
    <row r="192">
      <c r="A192" s="28" t="str">
        <f>'T7'!$C$2</f>
        <v>9.7°C</v>
      </c>
      <c r="B192" s="29">
        <f>'T7'!$C$3</f>
        <v>0.89</v>
      </c>
      <c r="C192" s="28" t="str">
        <f>'T7'!$C$4</f>
        <v>180 nm</v>
      </c>
      <c r="D192" s="28">
        <f>'T7'!$C$5</f>
        <v>2</v>
      </c>
      <c r="E192" s="28" t="str">
        <f>'T7'!$C$6</f>
        <v>11:00 a.m.</v>
      </c>
      <c r="F192" s="28">
        <f>'T7'!C11</f>
        <v>2</v>
      </c>
      <c r="G192" s="30">
        <f>'T7'!D11</f>
        <v>387</v>
      </c>
      <c r="H192" s="28">
        <f>'T7'!E11</f>
        <v>271.8</v>
      </c>
    </row>
    <row r="193">
      <c r="A193" s="28" t="str">
        <f>'T7'!$C$2</f>
        <v>9.7°C</v>
      </c>
      <c r="B193" s="29">
        <f>'T7'!$C$3</f>
        <v>0.89</v>
      </c>
      <c r="C193" s="28" t="str">
        <f>'T7'!$C$4</f>
        <v>180 nm</v>
      </c>
      <c r="D193" s="28">
        <f>'T7'!$C$5</f>
        <v>2</v>
      </c>
      <c r="E193" s="28" t="str">
        <f>'T7'!$C$6</f>
        <v>11:00 a.m.</v>
      </c>
      <c r="F193" s="28">
        <f>'T7'!C12</f>
        <v>3</v>
      </c>
      <c r="G193" s="30">
        <f>'T7'!D12</f>
        <v>372.1</v>
      </c>
      <c r="H193" s="28">
        <f>'T7'!E12</f>
        <v>298.2</v>
      </c>
    </row>
    <row r="194">
      <c r="A194" s="28" t="str">
        <f>'T7'!$C$2</f>
        <v>9.7°C</v>
      </c>
      <c r="B194" s="29">
        <f>'T7'!$C$3</f>
        <v>0.89</v>
      </c>
      <c r="C194" s="28" t="str">
        <f>'T7'!$C$4</f>
        <v>180 nm</v>
      </c>
      <c r="D194" s="28">
        <f>'T7'!$C$5</f>
        <v>2</v>
      </c>
      <c r="E194" s="28" t="str">
        <f>'T7'!$C$6</f>
        <v>11:00 a.m.</v>
      </c>
      <c r="F194" s="28">
        <f>'T7'!C13</f>
        <v>4</v>
      </c>
      <c r="G194" s="30">
        <f>'T7'!D13</f>
        <v>314.2</v>
      </c>
      <c r="H194" s="28">
        <f>'T7'!E13</f>
        <v>304.2</v>
      </c>
    </row>
    <row r="195">
      <c r="A195" s="28" t="str">
        <f>'T7'!$C$2</f>
        <v>9.7°C</v>
      </c>
      <c r="B195" s="29">
        <f>'T7'!$C$3</f>
        <v>0.89</v>
      </c>
      <c r="C195" s="28" t="str">
        <f>'T7'!$C$4</f>
        <v>180 nm</v>
      </c>
      <c r="D195" s="28">
        <f>'T7'!$C$5</f>
        <v>2</v>
      </c>
      <c r="E195" s="28" t="str">
        <f>'T7'!$C$6</f>
        <v>11:00 a.m.</v>
      </c>
      <c r="F195" s="28">
        <f>'T7'!C14</f>
        <v>5</v>
      </c>
      <c r="G195" s="30">
        <f>'T7'!D14</f>
        <v>356.4</v>
      </c>
      <c r="H195" s="28">
        <f>'T7'!E14</f>
        <v>305.8</v>
      </c>
    </row>
    <row r="196">
      <c r="A196" s="28" t="str">
        <f>'T7'!$C$2</f>
        <v>9.7°C</v>
      </c>
      <c r="B196" s="29">
        <f>'T7'!$C$3</f>
        <v>0.89</v>
      </c>
      <c r="C196" s="28" t="str">
        <f>'T7'!$C$4</f>
        <v>180 nm</v>
      </c>
      <c r="D196" s="28">
        <f>'T7'!$C$5</f>
        <v>2</v>
      </c>
      <c r="E196" s="28" t="str">
        <f>'T7'!$C$6</f>
        <v>11:00 a.m.</v>
      </c>
      <c r="F196" s="28">
        <f>'T7'!C15</f>
        <v>6</v>
      </c>
      <c r="G196" s="30">
        <f>'T7'!D15</f>
        <v>368.6</v>
      </c>
      <c r="H196" s="28">
        <f>'T7'!E15</f>
        <v>314.2</v>
      </c>
    </row>
    <row r="197">
      <c r="A197" s="28" t="str">
        <f>'T7'!$C$2</f>
        <v>9.7°C</v>
      </c>
      <c r="B197" s="29">
        <f>'T7'!$C$3</f>
        <v>0.89</v>
      </c>
      <c r="C197" s="28" t="str">
        <f>'T7'!$C$4</f>
        <v>180 nm</v>
      </c>
      <c r="D197" s="28">
        <f>'T7'!$C$5</f>
        <v>2</v>
      </c>
      <c r="E197" s="28" t="str">
        <f>'T7'!$C$6</f>
        <v>11:00 a.m.</v>
      </c>
      <c r="F197" s="28">
        <f>'T7'!C16</f>
        <v>7</v>
      </c>
      <c r="G197" s="30">
        <f>'T7'!D16</f>
        <v>410.3</v>
      </c>
      <c r="H197" s="28">
        <f>'T7'!E16</f>
        <v>349.6</v>
      </c>
    </row>
    <row r="198">
      <c r="A198" s="28" t="str">
        <f>'T7'!$C$2</f>
        <v>9.7°C</v>
      </c>
      <c r="B198" s="29">
        <f>'T7'!$C$3</f>
        <v>0.89</v>
      </c>
      <c r="C198" s="28" t="str">
        <f>'T7'!$C$4</f>
        <v>180 nm</v>
      </c>
      <c r="D198" s="28">
        <f>'T7'!$C$5</f>
        <v>2</v>
      </c>
      <c r="E198" s="28" t="str">
        <f>'T7'!$C$6</f>
        <v>11:00 a.m.</v>
      </c>
      <c r="F198" s="28">
        <f>'T7'!C17</f>
        <v>8</v>
      </c>
      <c r="G198" s="30">
        <f>'T7'!D17</f>
        <v>308.7</v>
      </c>
      <c r="H198" s="28">
        <f>'T7'!E17</f>
        <v>385.5</v>
      </c>
    </row>
    <row r="199">
      <c r="A199" s="28" t="str">
        <f>'T7'!$C$2</f>
        <v>9.7°C</v>
      </c>
      <c r="B199" s="29">
        <f>'T7'!$C$3</f>
        <v>0.89</v>
      </c>
      <c r="C199" s="28" t="str">
        <f>'T7'!$C$4</f>
        <v>180 nm</v>
      </c>
      <c r="D199" s="28">
        <f>'T7'!$C$5</f>
        <v>2</v>
      </c>
      <c r="E199" s="28" t="str">
        <f>'T7'!$C$6</f>
        <v>11:00 a.m.</v>
      </c>
      <c r="F199" s="28">
        <f>'T7'!C18</f>
        <v>9</v>
      </c>
      <c r="G199" s="30">
        <f>'T7'!D18</f>
        <v>417.5</v>
      </c>
      <c r="H199" s="28">
        <f>'T7'!E18</f>
        <v>325.6</v>
      </c>
    </row>
    <row r="200">
      <c r="A200" s="28" t="str">
        <f>'T7'!$C$2</f>
        <v>9.7°C</v>
      </c>
      <c r="B200" s="29">
        <f>'T7'!$C$3</f>
        <v>0.89</v>
      </c>
      <c r="C200" s="28" t="str">
        <f>'T7'!$C$4</f>
        <v>180 nm</v>
      </c>
      <c r="D200" s="28">
        <f>'T7'!$C$5</f>
        <v>2</v>
      </c>
      <c r="E200" s="28" t="str">
        <f>'T7'!$C$6</f>
        <v>11:00 a.m.</v>
      </c>
      <c r="F200" s="28">
        <f>'T7'!C19</f>
        <v>10</v>
      </c>
      <c r="G200" s="30">
        <f>'T7'!D19</f>
        <v>478.2</v>
      </c>
      <c r="H200" s="28">
        <f>'T7'!E19</f>
        <v>306.8</v>
      </c>
    </row>
    <row r="201">
      <c r="A201" s="28" t="str">
        <f>'T7'!$C$2</f>
        <v>9.7°C</v>
      </c>
      <c r="B201" s="29">
        <f>'T7'!$C$3</f>
        <v>0.89</v>
      </c>
      <c r="C201" s="28" t="str">
        <f>'T7'!$C$4</f>
        <v>180 nm</v>
      </c>
      <c r="D201" s="28">
        <f>'T7'!$C$5</f>
        <v>2</v>
      </c>
      <c r="E201" s="28" t="str">
        <f>'T7'!$C$6</f>
        <v>11:00 a.m.</v>
      </c>
      <c r="F201" s="28">
        <f>'T7'!C20</f>
        <v>11</v>
      </c>
      <c r="G201" s="30">
        <f>'T7'!D20</f>
        <v>400.5</v>
      </c>
      <c r="H201" s="28">
        <f>'T7'!E20</f>
        <v>298.2</v>
      </c>
    </row>
    <row r="202">
      <c r="A202" s="28" t="str">
        <f>'T7'!$C$2</f>
        <v>9.7°C</v>
      </c>
      <c r="B202" s="29">
        <f>'T7'!$C$3</f>
        <v>0.89</v>
      </c>
      <c r="C202" s="28" t="str">
        <f>'T7'!$C$4</f>
        <v>180 nm</v>
      </c>
      <c r="D202" s="28">
        <f>'T7'!$C$5</f>
        <v>2</v>
      </c>
      <c r="E202" s="28" t="str">
        <f>'T7'!$C$6</f>
        <v>11:00 a.m.</v>
      </c>
      <c r="F202" s="28">
        <f>'T7'!C21</f>
        <v>12</v>
      </c>
      <c r="G202" s="30">
        <f>'T7'!D21</f>
        <v>475.6</v>
      </c>
      <c r="H202" s="28">
        <f>'T7'!E21</f>
        <v>312.4</v>
      </c>
    </row>
    <row r="203">
      <c r="A203" s="28" t="str">
        <f>'T7'!$C$2</f>
        <v>9.7°C</v>
      </c>
      <c r="B203" s="29">
        <f>'T7'!$C$3</f>
        <v>0.89</v>
      </c>
      <c r="C203" s="28" t="str">
        <f>'T7'!$C$4</f>
        <v>180 nm</v>
      </c>
      <c r="D203" s="28">
        <f>'T7'!$C$5</f>
        <v>2</v>
      </c>
      <c r="E203" s="28" t="str">
        <f>'T7'!$C$6</f>
        <v>11:00 a.m.</v>
      </c>
      <c r="F203" s="28">
        <f>'T7'!C22</f>
        <v>13</v>
      </c>
      <c r="G203" s="30">
        <f>'T7'!D22</f>
        <v>417.3</v>
      </c>
      <c r="H203" s="28">
        <f>'T7'!E22</f>
        <v>374.5</v>
      </c>
    </row>
    <row r="204">
      <c r="A204" s="28" t="str">
        <f>'T7'!$C$2</f>
        <v>9.7°C</v>
      </c>
      <c r="B204" s="29">
        <f>'T7'!$C$3</f>
        <v>0.89</v>
      </c>
      <c r="C204" s="28" t="str">
        <f>'T7'!$C$4</f>
        <v>180 nm</v>
      </c>
      <c r="D204" s="28">
        <f>'T7'!$C$5</f>
        <v>2</v>
      </c>
      <c r="E204" s="28" t="str">
        <f>'T7'!$C$6</f>
        <v>11:00 a.m.</v>
      </c>
      <c r="F204" s="28">
        <f>'T7'!C23</f>
        <v>14</v>
      </c>
      <c r="G204" s="30">
        <f>'T7'!D23</f>
        <v>365.3</v>
      </c>
      <c r="H204" s="28">
        <f>'T7'!E23</f>
        <v>298.2</v>
      </c>
    </row>
    <row r="205">
      <c r="A205" s="28" t="str">
        <f>'T7'!$C$2</f>
        <v>9.7°C</v>
      </c>
      <c r="B205" s="29">
        <f>'T7'!$C$3</f>
        <v>0.89</v>
      </c>
      <c r="C205" s="28" t="str">
        <f>'T7'!$C$4</f>
        <v>180 nm</v>
      </c>
      <c r="D205" s="28">
        <f>'T7'!$C$5</f>
        <v>2</v>
      </c>
      <c r="E205" s="28" t="str">
        <f>'T7'!$C$6</f>
        <v>11:00 a.m.</v>
      </c>
      <c r="F205" s="28">
        <f>'T7'!C24</f>
        <v>15</v>
      </c>
      <c r="G205" s="30">
        <f>'T7'!D24</f>
        <v>468.3</v>
      </c>
      <c r="H205" s="28">
        <f>'T7'!E24</f>
        <v>346.2</v>
      </c>
    </row>
    <row r="206">
      <c r="A206" s="28" t="str">
        <f>'T7'!$C$2</f>
        <v>9.7°C</v>
      </c>
      <c r="B206" s="29">
        <f>'T7'!$C$3</f>
        <v>0.89</v>
      </c>
      <c r="C206" s="28" t="str">
        <f>'T7'!$C$4</f>
        <v>180 nm</v>
      </c>
      <c r="D206" s="28">
        <f>'T7'!$C$5</f>
        <v>2</v>
      </c>
      <c r="E206" s="28" t="str">
        <f>'T7'!$C$6</f>
        <v>11:00 a.m.</v>
      </c>
      <c r="F206" s="28">
        <f>'T7'!C25</f>
        <v>16</v>
      </c>
      <c r="G206" s="30">
        <f>'T7'!D25</f>
        <v>302.4</v>
      </c>
      <c r="H206" s="28">
        <f>'T7'!E25</f>
        <v>304.9</v>
      </c>
    </row>
    <row r="207">
      <c r="A207" s="28" t="str">
        <f>'T7'!$C$2</f>
        <v>9.7°C</v>
      </c>
      <c r="B207" s="29">
        <f>'T7'!$C$3</f>
        <v>0.89</v>
      </c>
      <c r="C207" s="28" t="str">
        <f>'T7'!$C$4</f>
        <v>180 nm</v>
      </c>
      <c r="D207" s="28">
        <f>'T7'!$C$5</f>
        <v>2</v>
      </c>
      <c r="E207" s="28" t="str">
        <f>'T7'!$C$6</f>
        <v>11:00 a.m.</v>
      </c>
      <c r="F207" s="28">
        <f>'T7'!C26</f>
        <v>17</v>
      </c>
      <c r="G207" s="30">
        <f>'T7'!D26</f>
        <v>305.6</v>
      </c>
      <c r="H207" s="28">
        <f>'T7'!E26</f>
        <v>365.2</v>
      </c>
    </row>
    <row r="208">
      <c r="A208" s="28" t="str">
        <f>'T7'!$C$2</f>
        <v>9.7°C</v>
      </c>
      <c r="B208" s="29">
        <f>'T7'!$C$3</f>
        <v>0.89</v>
      </c>
      <c r="C208" s="28" t="str">
        <f>'T7'!$C$4</f>
        <v>180 nm</v>
      </c>
      <c r="D208" s="28">
        <f>'T7'!$C$5</f>
        <v>2</v>
      </c>
      <c r="E208" s="28" t="str">
        <f>'T7'!$C$6</f>
        <v>11:00 a.m.</v>
      </c>
      <c r="F208" s="28">
        <f>'T7'!C27</f>
        <v>18</v>
      </c>
      <c r="G208" s="30">
        <f>'T7'!D27</f>
        <v>368.6</v>
      </c>
      <c r="H208" s="28">
        <f>'T7'!E27</f>
        <v>307.6</v>
      </c>
    </row>
    <row r="209">
      <c r="A209" s="28" t="str">
        <f>'T7'!$C$2</f>
        <v>9.7°C</v>
      </c>
      <c r="B209" s="29">
        <f>'T7'!$C$3</f>
        <v>0.89</v>
      </c>
      <c r="C209" s="28" t="str">
        <f>'T7'!$C$4</f>
        <v>180 nm</v>
      </c>
      <c r="D209" s="28">
        <f>'T7'!$C$5</f>
        <v>2</v>
      </c>
      <c r="E209" s="28" t="str">
        <f>'T7'!$C$6</f>
        <v>11:00 a.m.</v>
      </c>
      <c r="F209" s="28">
        <f>'T7'!C28</f>
        <v>19</v>
      </c>
      <c r="G209" s="30">
        <f>'T7'!D28</f>
        <v>456.3</v>
      </c>
      <c r="H209" s="28">
        <f>'T7'!E28</f>
        <v>354.2</v>
      </c>
    </row>
    <row r="210">
      <c r="A210" s="28" t="str">
        <f>'T7'!$C$2</f>
        <v>9.7°C</v>
      </c>
      <c r="B210" s="29">
        <f>'T7'!$C$3</f>
        <v>0.89</v>
      </c>
      <c r="C210" s="28" t="str">
        <f>'T7'!$C$4</f>
        <v>180 nm</v>
      </c>
      <c r="D210" s="28">
        <f>'T7'!$C$5</f>
        <v>2</v>
      </c>
      <c r="E210" s="28" t="str">
        <f>'T7'!$C$6</f>
        <v>11:00 a.m.</v>
      </c>
      <c r="F210" s="28">
        <f>'T7'!C29</f>
        <v>20</v>
      </c>
      <c r="G210" s="30">
        <f>'T7'!D29</f>
        <v>307.2</v>
      </c>
      <c r="H210" s="28">
        <f>'T7'!E29</f>
        <v>384.5</v>
      </c>
    </row>
    <row r="211">
      <c r="A211" s="28" t="str">
        <f>'T7'!$C$2</f>
        <v>9.7°C</v>
      </c>
      <c r="B211" s="29">
        <f>'T7'!$C$3</f>
        <v>0.89</v>
      </c>
      <c r="C211" s="28" t="str">
        <f>'T7'!$C$4</f>
        <v>180 nm</v>
      </c>
      <c r="D211" s="28">
        <f>'T7'!$C$5</f>
        <v>2</v>
      </c>
      <c r="E211" s="28" t="str">
        <f>'T7'!$C$6</f>
        <v>11:00 a.m.</v>
      </c>
      <c r="F211" s="28">
        <f>'T7'!C30</f>
        <v>21</v>
      </c>
      <c r="G211" s="30">
        <f>'T7'!D30</f>
        <v>226.4</v>
      </c>
      <c r="H211" s="28">
        <f>'T7'!E30</f>
        <v>387.6</v>
      </c>
    </row>
    <row r="212">
      <c r="A212" s="28" t="str">
        <f>'T7'!$C$2</f>
        <v>9.7°C</v>
      </c>
      <c r="B212" s="29">
        <f>'T7'!$C$3</f>
        <v>0.89</v>
      </c>
      <c r="C212" s="28" t="str">
        <f>'T7'!$C$4</f>
        <v>180 nm</v>
      </c>
      <c r="D212" s="28">
        <f>'T7'!$C$5</f>
        <v>2</v>
      </c>
      <c r="E212" s="28" t="str">
        <f>'T7'!$C$6</f>
        <v>11:00 a.m.</v>
      </c>
      <c r="F212" s="28">
        <f>'T7'!C31</f>
        <v>22</v>
      </c>
      <c r="G212" s="30">
        <f>'T7'!D31</f>
        <v>327.2</v>
      </c>
      <c r="H212" s="28">
        <f>'T7'!E31</f>
        <v>351.2</v>
      </c>
    </row>
    <row r="213">
      <c r="A213" s="28" t="str">
        <f>'T7'!$C$2</f>
        <v>9.7°C</v>
      </c>
      <c r="B213" s="29">
        <f>'T7'!$C$3</f>
        <v>0.89</v>
      </c>
      <c r="C213" s="28" t="str">
        <f>'T7'!$C$4</f>
        <v>180 nm</v>
      </c>
      <c r="D213" s="28">
        <f>'T7'!$C$5</f>
        <v>2</v>
      </c>
      <c r="E213" s="28" t="str">
        <f>'T7'!$C$6</f>
        <v>11:00 a.m.</v>
      </c>
      <c r="F213" s="28">
        <f>'T7'!C32</f>
        <v>23</v>
      </c>
      <c r="G213" s="30">
        <f>'T7'!D32</f>
        <v>324.2</v>
      </c>
      <c r="H213" s="28">
        <f>'T7'!E32</f>
        <v>346.8</v>
      </c>
    </row>
    <row r="214">
      <c r="A214" s="28" t="str">
        <f>'T7'!$C$2</f>
        <v>9.7°C</v>
      </c>
      <c r="B214" s="29">
        <f>'T7'!$C$3</f>
        <v>0.89</v>
      </c>
      <c r="C214" s="28" t="str">
        <f>'T7'!$C$4</f>
        <v>180 nm</v>
      </c>
      <c r="D214" s="28">
        <f>'T7'!$C$5</f>
        <v>2</v>
      </c>
      <c r="E214" s="28" t="str">
        <f>'T7'!$C$6</f>
        <v>11:00 a.m.</v>
      </c>
      <c r="F214" s="28">
        <f>'T7'!C33</f>
        <v>24</v>
      </c>
      <c r="G214" s="30">
        <f>'T7'!D33</f>
        <v>389.7</v>
      </c>
      <c r="H214" s="28">
        <f>'T7'!E33</f>
        <v>405.8</v>
      </c>
    </row>
    <row r="215">
      <c r="A215" s="28" t="str">
        <f>'T7'!$C$2</f>
        <v>9.7°C</v>
      </c>
      <c r="B215" s="29">
        <f>'T7'!$C$3</f>
        <v>0.89</v>
      </c>
      <c r="C215" s="28" t="str">
        <f>'T7'!$C$4</f>
        <v>180 nm</v>
      </c>
      <c r="D215" s="28">
        <f>'T7'!$C$5</f>
        <v>2</v>
      </c>
      <c r="E215" s="28" t="str">
        <f>'T7'!$C$6</f>
        <v>11:00 a.m.</v>
      </c>
      <c r="F215" s="28">
        <f>'T7'!C34</f>
        <v>25</v>
      </c>
      <c r="G215" s="30">
        <f>'T7'!D34</f>
        <v>356.1</v>
      </c>
      <c r="H215" s="28">
        <f>'T7'!E34</f>
        <v>384.2</v>
      </c>
    </row>
    <row r="216">
      <c r="A216" s="28" t="str">
        <f>'T7'!$C$2</f>
        <v>9.7°C</v>
      </c>
      <c r="B216" s="29">
        <f>'T7'!$C$3</f>
        <v>0.89</v>
      </c>
      <c r="C216" s="28" t="str">
        <f>'T7'!$C$4</f>
        <v>180 nm</v>
      </c>
      <c r="D216" s="28">
        <f>'T7'!$C$5</f>
        <v>2</v>
      </c>
      <c r="E216" s="28" t="str">
        <f>'T7'!$C$6</f>
        <v>11:00 a.m.</v>
      </c>
      <c r="F216" s="28">
        <f>'T7'!C35</f>
        <v>26</v>
      </c>
      <c r="G216" s="30">
        <f>'T7'!D35</f>
        <v>388</v>
      </c>
      <c r="H216" s="28">
        <f>'T7'!E35</f>
        <v>338.2</v>
      </c>
    </row>
    <row r="217">
      <c r="A217" s="28" t="str">
        <f>'T7'!$C$2</f>
        <v>9.7°C</v>
      </c>
      <c r="B217" s="29">
        <f>'T7'!$C$3</f>
        <v>0.89</v>
      </c>
      <c r="C217" s="28" t="str">
        <f>'T7'!$C$4</f>
        <v>180 nm</v>
      </c>
      <c r="D217" s="28">
        <f>'T7'!$C$5</f>
        <v>2</v>
      </c>
      <c r="E217" s="28" t="str">
        <f>'T7'!$C$6</f>
        <v>11:00 a.m.</v>
      </c>
      <c r="F217" s="28">
        <f>'T7'!C36</f>
        <v>27</v>
      </c>
      <c r="G217" s="30">
        <f>'T7'!D36</f>
        <v>327.5</v>
      </c>
      <c r="H217" s="28">
        <f>'T7'!E36</f>
        <v>304.2</v>
      </c>
    </row>
    <row r="218">
      <c r="A218" s="28" t="str">
        <f>'T8'!$C$2</f>
        <v>17.6°C</v>
      </c>
      <c r="B218" s="29">
        <f>'T8'!$C$3</f>
        <v>0.7</v>
      </c>
      <c r="C218" s="28" t="str">
        <f>'T8'!$C$4</f>
        <v>180 nm</v>
      </c>
      <c r="D218" s="28">
        <f>'T8'!$C$5</f>
        <v>2</v>
      </c>
      <c r="E218" s="28" t="str">
        <f>'T8'!$C$6</f>
        <v>04:00 p.m.</v>
      </c>
      <c r="F218" s="28">
        <f>'T8'!C10</f>
        <v>1</v>
      </c>
      <c r="G218" s="30">
        <f>'T8'!D10</f>
        <v>387.2</v>
      </c>
      <c r="H218" s="28">
        <f>'T8'!E10</f>
        <v>307.2</v>
      </c>
    </row>
    <row r="219">
      <c r="A219" s="28" t="str">
        <f>'T8'!$C$2</f>
        <v>17.6°C</v>
      </c>
      <c r="B219" s="29">
        <f>'T8'!$C$3</f>
        <v>0.7</v>
      </c>
      <c r="C219" s="28" t="str">
        <f>'T8'!$C$4</f>
        <v>180 nm</v>
      </c>
      <c r="D219" s="28">
        <f>'T8'!$C$5</f>
        <v>2</v>
      </c>
      <c r="E219" s="28" t="str">
        <f>'T8'!$C$6</f>
        <v>04:00 p.m.</v>
      </c>
      <c r="F219" s="28">
        <f>'T8'!C11</f>
        <v>2</v>
      </c>
      <c r="G219" s="30">
        <f>'T8'!D11</f>
        <v>413.2</v>
      </c>
      <c r="H219" s="28">
        <f>'T8'!E11</f>
        <v>300.4</v>
      </c>
    </row>
    <row r="220">
      <c r="A220" s="28" t="str">
        <f>'T8'!$C$2</f>
        <v>17.6°C</v>
      </c>
      <c r="B220" s="29">
        <f>'T8'!$C$3</f>
        <v>0.7</v>
      </c>
      <c r="C220" s="28" t="str">
        <f>'T8'!$C$4</f>
        <v>180 nm</v>
      </c>
      <c r="D220" s="28">
        <f>'T8'!$C$5</f>
        <v>2</v>
      </c>
      <c r="E220" s="28" t="str">
        <f>'T8'!$C$6</f>
        <v>04:00 p.m.</v>
      </c>
      <c r="F220" s="28">
        <f>'T8'!C12</f>
        <v>3</v>
      </c>
      <c r="G220" s="30">
        <f>'T8'!D12</f>
        <v>287.3</v>
      </c>
      <c r="H220" s="28">
        <f>'T8'!E12</f>
        <v>314.2</v>
      </c>
    </row>
    <row r="221">
      <c r="A221" s="28" t="str">
        <f>'T8'!$C$2</f>
        <v>17.6°C</v>
      </c>
      <c r="B221" s="29">
        <f>'T8'!$C$3</f>
        <v>0.7</v>
      </c>
      <c r="C221" s="28" t="str">
        <f>'T8'!$C$4</f>
        <v>180 nm</v>
      </c>
      <c r="D221" s="28">
        <f>'T8'!$C$5</f>
        <v>2</v>
      </c>
      <c r="E221" s="28" t="str">
        <f>'T8'!$C$6</f>
        <v>04:00 p.m.</v>
      </c>
      <c r="F221" s="28">
        <f>'T8'!C13</f>
        <v>4</v>
      </c>
      <c r="G221" s="30">
        <f>'T8'!D13</f>
        <v>300.7</v>
      </c>
      <c r="H221" s="28">
        <f>'T8'!E13</f>
        <v>334.7</v>
      </c>
    </row>
    <row r="222">
      <c r="A222" s="28" t="str">
        <f>'T8'!$C$2</f>
        <v>17.6°C</v>
      </c>
      <c r="B222" s="29">
        <f>'T8'!$C$3</f>
        <v>0.7</v>
      </c>
      <c r="C222" s="28" t="str">
        <f>'T8'!$C$4</f>
        <v>180 nm</v>
      </c>
      <c r="D222" s="28">
        <f>'T8'!$C$5</f>
        <v>2</v>
      </c>
      <c r="E222" s="28" t="str">
        <f>'T8'!$C$6</f>
        <v>04:00 p.m.</v>
      </c>
      <c r="F222" s="28">
        <f>'T8'!C14</f>
        <v>5</v>
      </c>
      <c r="G222" s="30">
        <f>'T8'!D14</f>
        <v>413.4</v>
      </c>
      <c r="H222" s="28">
        <f>'T8'!E14</f>
        <v>347.2</v>
      </c>
    </row>
    <row r="223">
      <c r="A223" s="28" t="str">
        <f>'T8'!$C$2</f>
        <v>17.6°C</v>
      </c>
      <c r="B223" s="29">
        <f>'T8'!$C$3</f>
        <v>0.7</v>
      </c>
      <c r="C223" s="28" t="str">
        <f>'T8'!$C$4</f>
        <v>180 nm</v>
      </c>
      <c r="D223" s="28">
        <f>'T8'!$C$5</f>
        <v>2</v>
      </c>
      <c r="E223" s="28" t="str">
        <f>'T8'!$C$6</f>
        <v>04:00 p.m.</v>
      </c>
      <c r="F223" s="28">
        <f>'T8'!C15</f>
        <v>6</v>
      </c>
      <c r="G223" s="30">
        <f>'T8'!D15</f>
        <v>458.6</v>
      </c>
      <c r="H223" s="28">
        <f>'T8'!E15</f>
        <v>374.2</v>
      </c>
    </row>
    <row r="224">
      <c r="A224" s="28" t="str">
        <f>'T8'!$C$2</f>
        <v>17.6°C</v>
      </c>
      <c r="B224" s="29">
        <f>'T8'!$C$3</f>
        <v>0.7</v>
      </c>
      <c r="C224" s="28" t="str">
        <f>'T8'!$C$4</f>
        <v>180 nm</v>
      </c>
      <c r="D224" s="28">
        <f>'T8'!$C$5</f>
        <v>2</v>
      </c>
      <c r="E224" s="28" t="str">
        <f>'T8'!$C$6</f>
        <v>04:00 p.m.</v>
      </c>
      <c r="F224" s="28">
        <f>'T8'!C16</f>
        <v>7</v>
      </c>
      <c r="G224" s="30">
        <f>'T8'!D16</f>
        <v>541.3</v>
      </c>
      <c r="H224" s="28">
        <f>'T8'!E16</f>
        <v>371.2</v>
      </c>
    </row>
    <row r="225">
      <c r="A225" s="28" t="str">
        <f>'T8'!$C$2</f>
        <v>17.6°C</v>
      </c>
      <c r="B225" s="29">
        <f>'T8'!$C$3</f>
        <v>0.7</v>
      </c>
      <c r="C225" s="28" t="str">
        <f>'T8'!$C$4</f>
        <v>180 nm</v>
      </c>
      <c r="D225" s="28">
        <f>'T8'!$C$5</f>
        <v>2</v>
      </c>
      <c r="E225" s="28" t="str">
        <f>'T8'!$C$6</f>
        <v>04:00 p.m.</v>
      </c>
      <c r="F225" s="28">
        <f>'T8'!C17</f>
        <v>8</v>
      </c>
      <c r="G225" s="30">
        <f>'T8'!D17</f>
        <v>374.3</v>
      </c>
      <c r="H225" s="28">
        <f>'T8'!E17</f>
        <v>403.1</v>
      </c>
    </row>
    <row r="226">
      <c r="A226" s="28" t="str">
        <f>'T8'!$C$2</f>
        <v>17.6°C</v>
      </c>
      <c r="B226" s="29">
        <f>'T8'!$C$3</f>
        <v>0.7</v>
      </c>
      <c r="C226" s="28" t="str">
        <f>'T8'!$C$4</f>
        <v>180 nm</v>
      </c>
      <c r="D226" s="28">
        <f>'T8'!$C$5</f>
        <v>2</v>
      </c>
      <c r="E226" s="28" t="str">
        <f>'T8'!$C$6</f>
        <v>04:00 p.m.</v>
      </c>
      <c r="F226" s="28">
        <f>'T8'!C18</f>
        <v>9</v>
      </c>
      <c r="G226" s="30">
        <f>'T8'!D18</f>
        <v>477.6</v>
      </c>
      <c r="H226" s="28">
        <f>'T8'!E18</f>
        <v>347.5</v>
      </c>
    </row>
    <row r="227">
      <c r="A227" s="28" t="str">
        <f>'T8'!$C$2</f>
        <v>17.6°C</v>
      </c>
      <c r="B227" s="29">
        <f>'T8'!$C$3</f>
        <v>0.7</v>
      </c>
      <c r="C227" s="28" t="str">
        <f>'T8'!$C$4</f>
        <v>180 nm</v>
      </c>
      <c r="D227" s="28">
        <f>'T8'!$C$5</f>
        <v>2</v>
      </c>
      <c r="E227" s="28" t="str">
        <f>'T8'!$C$6</f>
        <v>04:00 p.m.</v>
      </c>
      <c r="F227" s="28">
        <f>'T8'!C19</f>
        <v>10</v>
      </c>
      <c r="G227" s="30">
        <f>'T8'!D19</f>
        <v>413.1</v>
      </c>
      <c r="H227" s="28">
        <f>'T8'!E19</f>
        <v>315.2</v>
      </c>
    </row>
    <row r="228">
      <c r="A228" s="28" t="str">
        <f>'T8'!$C$2</f>
        <v>17.6°C</v>
      </c>
      <c r="B228" s="29">
        <f>'T8'!$C$3</f>
        <v>0.7</v>
      </c>
      <c r="C228" s="28" t="str">
        <f>'T8'!$C$4</f>
        <v>180 nm</v>
      </c>
      <c r="D228" s="28">
        <f>'T8'!$C$5</f>
        <v>2</v>
      </c>
      <c r="E228" s="28" t="str">
        <f>'T8'!$C$6</f>
        <v>04:00 p.m.</v>
      </c>
      <c r="F228" s="28">
        <f>'T8'!C20</f>
        <v>11</v>
      </c>
      <c r="G228" s="30">
        <f>'T8'!D20</f>
        <v>417.2</v>
      </c>
      <c r="H228" s="28">
        <f>'T8'!E20</f>
        <v>307.5</v>
      </c>
    </row>
    <row r="229">
      <c r="A229" s="28" t="str">
        <f>'T8'!$C$2</f>
        <v>17.6°C</v>
      </c>
      <c r="B229" s="29">
        <f>'T8'!$C$3</f>
        <v>0.7</v>
      </c>
      <c r="C229" s="28" t="str">
        <f>'T8'!$C$4</f>
        <v>180 nm</v>
      </c>
      <c r="D229" s="28">
        <f>'T8'!$C$5</f>
        <v>2</v>
      </c>
      <c r="E229" s="28" t="str">
        <f>'T8'!$C$6</f>
        <v>04:00 p.m.</v>
      </c>
      <c r="F229" s="28">
        <f>'T8'!C21</f>
        <v>12</v>
      </c>
      <c r="G229" s="30">
        <f>'T8'!D21</f>
        <v>400.4</v>
      </c>
      <c r="H229" s="28">
        <f>'T8'!E21</f>
        <v>346.2</v>
      </c>
    </row>
    <row r="230">
      <c r="A230" s="28" t="str">
        <f>'T8'!$C$2</f>
        <v>17.6°C</v>
      </c>
      <c r="B230" s="29">
        <f>'T8'!$C$3</f>
        <v>0.7</v>
      </c>
      <c r="C230" s="28" t="str">
        <f>'T8'!$C$4</f>
        <v>180 nm</v>
      </c>
      <c r="D230" s="28">
        <f>'T8'!$C$5</f>
        <v>2</v>
      </c>
      <c r="E230" s="28" t="str">
        <f>'T8'!$C$6</f>
        <v>04:00 p.m.</v>
      </c>
      <c r="F230" s="28">
        <f>'T8'!C22</f>
        <v>13</v>
      </c>
      <c r="G230" s="30">
        <f>'T8'!D22</f>
        <v>258.6</v>
      </c>
      <c r="H230" s="28">
        <f>'T8'!E22</f>
        <v>296.4</v>
      </c>
    </row>
    <row r="231">
      <c r="A231" s="28" t="str">
        <f>'T8'!$C$2</f>
        <v>17.6°C</v>
      </c>
      <c r="B231" s="29">
        <f>'T8'!$C$3</f>
        <v>0.7</v>
      </c>
      <c r="C231" s="28" t="str">
        <f>'T8'!$C$4</f>
        <v>180 nm</v>
      </c>
      <c r="D231" s="28">
        <f>'T8'!$C$5</f>
        <v>2</v>
      </c>
      <c r="E231" s="28" t="str">
        <f>'T8'!$C$6</f>
        <v>04:00 p.m.</v>
      </c>
      <c r="F231" s="28">
        <f>'T8'!C23</f>
        <v>14</v>
      </c>
      <c r="G231" s="30">
        <f>'T8'!D23</f>
        <v>401.7</v>
      </c>
      <c r="H231" s="28">
        <f>'T8'!E23</f>
        <v>341.2</v>
      </c>
    </row>
    <row r="232">
      <c r="A232" s="28" t="str">
        <f>'T8'!$C$2</f>
        <v>17.6°C</v>
      </c>
      <c r="B232" s="29">
        <f>'T8'!$C$3</f>
        <v>0.7</v>
      </c>
      <c r="C232" s="28" t="str">
        <f>'T8'!$C$4</f>
        <v>180 nm</v>
      </c>
      <c r="D232" s="28">
        <f>'T8'!$C$5</f>
        <v>2</v>
      </c>
      <c r="E232" s="28" t="str">
        <f>'T8'!$C$6</f>
        <v>04:00 p.m.</v>
      </c>
      <c r="F232" s="28">
        <f>'T8'!C24</f>
        <v>15</v>
      </c>
      <c r="G232" s="30">
        <f>'T8'!D24</f>
        <v>475.6</v>
      </c>
      <c r="H232" s="28">
        <f>'T8'!E24</f>
        <v>387.5</v>
      </c>
    </row>
    <row r="233">
      <c r="A233" s="28" t="str">
        <f>'T8'!$C$2</f>
        <v>17.6°C</v>
      </c>
      <c r="B233" s="29">
        <f>'T8'!$C$3</f>
        <v>0.7</v>
      </c>
      <c r="C233" s="28" t="str">
        <f>'T8'!$C$4</f>
        <v>180 nm</v>
      </c>
      <c r="D233" s="28">
        <f>'T8'!$C$5</f>
        <v>2</v>
      </c>
      <c r="E233" s="28" t="str">
        <f>'T8'!$C$6</f>
        <v>04:00 p.m.</v>
      </c>
      <c r="F233" s="28">
        <f>'T8'!C25</f>
        <v>16</v>
      </c>
      <c r="G233" s="30">
        <f>'T8'!D25</f>
        <v>387.4</v>
      </c>
      <c r="H233" s="28">
        <f>'T8'!E25</f>
        <v>343.5</v>
      </c>
    </row>
    <row r="234">
      <c r="A234" s="28" t="str">
        <f>'T8'!$C$2</f>
        <v>17.6°C</v>
      </c>
      <c r="B234" s="29">
        <f>'T8'!$C$3</f>
        <v>0.7</v>
      </c>
      <c r="C234" s="28" t="str">
        <f>'T8'!$C$4</f>
        <v>180 nm</v>
      </c>
      <c r="D234" s="28">
        <f>'T8'!$C$5</f>
        <v>2</v>
      </c>
      <c r="E234" s="28" t="str">
        <f>'T8'!$C$6</f>
        <v>04:00 p.m.</v>
      </c>
      <c r="F234" s="28">
        <f>'T8'!C26</f>
        <v>17</v>
      </c>
      <c r="G234" s="30">
        <f>'T8'!D26</f>
        <v>476.3</v>
      </c>
      <c r="H234" s="30">
        <f>'T8'!E26</f>
        <v>398.2</v>
      </c>
    </row>
    <row r="235">
      <c r="A235" s="28" t="str">
        <f>'T8'!$C$2</f>
        <v>17.6°C</v>
      </c>
      <c r="B235" s="29">
        <f>'T8'!$C$3</f>
        <v>0.7</v>
      </c>
      <c r="C235" s="28" t="str">
        <f>'T8'!$C$4</f>
        <v>180 nm</v>
      </c>
      <c r="D235" s="28">
        <f>'T8'!$C$5</f>
        <v>2</v>
      </c>
      <c r="E235" s="28" t="str">
        <f>'T8'!$C$6</f>
        <v>04:00 p.m.</v>
      </c>
      <c r="F235" s="28">
        <f>'T8'!C27</f>
        <v>18</v>
      </c>
      <c r="G235" s="30">
        <f>'T8'!D27</f>
        <v>425.7</v>
      </c>
      <c r="H235" s="28">
        <f>'T8'!E27</f>
        <v>357.1</v>
      </c>
    </row>
    <row r="236">
      <c r="A236" s="28" t="str">
        <f>'T8'!$C$2</f>
        <v>17.6°C</v>
      </c>
      <c r="B236" s="29">
        <f>'T8'!$C$3</f>
        <v>0.7</v>
      </c>
      <c r="C236" s="28" t="str">
        <f>'T8'!$C$4</f>
        <v>180 nm</v>
      </c>
      <c r="D236" s="28">
        <f>'T8'!$C$5</f>
        <v>2</v>
      </c>
      <c r="E236" s="28" t="str">
        <f>'T8'!$C$6</f>
        <v>04:00 p.m.</v>
      </c>
      <c r="F236" s="28">
        <f>'T8'!C28</f>
        <v>19</v>
      </c>
      <c r="G236" s="30">
        <f>'T8'!D28</f>
        <v>475.3</v>
      </c>
      <c r="H236" s="28">
        <f>'T8'!E28</f>
        <v>364.7</v>
      </c>
    </row>
    <row r="237">
      <c r="A237" s="28" t="str">
        <f>'T8'!$C$2</f>
        <v>17.6°C</v>
      </c>
      <c r="B237" s="29">
        <f>'T8'!$C$3</f>
        <v>0.7</v>
      </c>
      <c r="C237" s="28" t="str">
        <f>'T8'!$C$4</f>
        <v>180 nm</v>
      </c>
      <c r="D237" s="28">
        <f>'T8'!$C$5</f>
        <v>2</v>
      </c>
      <c r="E237" s="28" t="str">
        <f>'T8'!$C$6</f>
        <v>04:00 p.m.</v>
      </c>
      <c r="F237" s="28">
        <f>'T8'!C29</f>
        <v>20</v>
      </c>
      <c r="G237" s="30">
        <f>'T8'!D29</f>
        <v>444.2</v>
      </c>
      <c r="H237" s="28">
        <f>'T8'!E29</f>
        <v>405.6</v>
      </c>
    </row>
    <row r="238">
      <c r="A238" s="28" t="str">
        <f>'T8'!$C$2</f>
        <v>17.6°C</v>
      </c>
      <c r="B238" s="29">
        <f>'T8'!$C$3</f>
        <v>0.7</v>
      </c>
      <c r="C238" s="28" t="str">
        <f>'T8'!$C$4</f>
        <v>180 nm</v>
      </c>
      <c r="D238" s="28">
        <f>'T8'!$C$5</f>
        <v>2</v>
      </c>
      <c r="E238" s="28" t="str">
        <f>'T8'!$C$6</f>
        <v>04:00 p.m.</v>
      </c>
      <c r="F238" s="28">
        <f>'T8'!C30</f>
        <v>21</v>
      </c>
      <c r="G238" s="30">
        <f>'T8'!D30</f>
        <v>365.4</v>
      </c>
      <c r="H238" s="28">
        <f>'T8'!E30</f>
        <v>413.5</v>
      </c>
    </row>
    <row r="239">
      <c r="A239" s="28" t="str">
        <f>'T8'!$C$2</f>
        <v>17.6°C</v>
      </c>
      <c r="B239" s="29">
        <f>'T8'!$C$3</f>
        <v>0.7</v>
      </c>
      <c r="C239" s="28" t="str">
        <f>'T8'!$C$4</f>
        <v>180 nm</v>
      </c>
      <c r="D239" s="28">
        <f>'T8'!$C$5</f>
        <v>2</v>
      </c>
      <c r="E239" s="28" t="str">
        <f>'T8'!$C$6</f>
        <v>04:00 p.m.</v>
      </c>
      <c r="F239" s="28">
        <f>'T8'!C31</f>
        <v>22</v>
      </c>
      <c r="G239" s="30">
        <f>'T8'!D31</f>
        <v>453.6</v>
      </c>
      <c r="H239" s="28">
        <f>'T8'!E31</f>
        <v>368.2</v>
      </c>
    </row>
    <row r="240">
      <c r="A240" s="28" t="str">
        <f>'T8'!$C$2</f>
        <v>17.6°C</v>
      </c>
      <c r="B240" s="29">
        <f>'T8'!$C$3</f>
        <v>0.7</v>
      </c>
      <c r="C240" s="28" t="str">
        <f>'T8'!$C$4</f>
        <v>180 nm</v>
      </c>
      <c r="D240" s="28">
        <f>'T8'!$C$5</f>
        <v>2</v>
      </c>
      <c r="E240" s="28" t="str">
        <f>'T8'!$C$6</f>
        <v>04:00 p.m.</v>
      </c>
      <c r="F240" s="28">
        <f>'T8'!C32</f>
        <v>23</v>
      </c>
      <c r="G240" s="30">
        <f>'T8'!D32</f>
        <v>413.2</v>
      </c>
      <c r="H240" s="28">
        <f>'T8'!E32</f>
        <v>394.2</v>
      </c>
    </row>
    <row r="241">
      <c r="A241" s="28" t="str">
        <f>'T8'!$C$2</f>
        <v>17.6°C</v>
      </c>
      <c r="B241" s="29">
        <f>'T8'!$C$3</f>
        <v>0.7</v>
      </c>
      <c r="C241" s="28" t="str">
        <f>'T8'!$C$4</f>
        <v>180 nm</v>
      </c>
      <c r="D241" s="28">
        <f>'T8'!$C$5</f>
        <v>2</v>
      </c>
      <c r="E241" s="28" t="str">
        <f>'T8'!$C$6</f>
        <v>04:00 p.m.</v>
      </c>
      <c r="F241" s="28">
        <f>'T8'!C33</f>
        <v>24</v>
      </c>
      <c r="G241" s="30">
        <f>'T8'!D33</f>
        <v>456.3</v>
      </c>
      <c r="H241" s="28">
        <f>'T8'!E33</f>
        <v>227.6</v>
      </c>
    </row>
    <row r="242">
      <c r="A242" s="28" t="str">
        <f>'T8'!$C$2</f>
        <v>17.6°C</v>
      </c>
      <c r="B242" s="29">
        <f>'T8'!$C$3</f>
        <v>0.7</v>
      </c>
      <c r="C242" s="28" t="str">
        <f>'T8'!$C$4</f>
        <v>180 nm</v>
      </c>
      <c r="D242" s="28">
        <f>'T8'!$C$5</f>
        <v>2</v>
      </c>
      <c r="E242" s="28" t="str">
        <f>'T8'!$C$6</f>
        <v>04:00 p.m.</v>
      </c>
      <c r="F242" s="28">
        <f>'T8'!C34</f>
        <v>25</v>
      </c>
      <c r="G242" s="30">
        <f>'T8'!D34</f>
        <v>473.2</v>
      </c>
      <c r="H242" s="28">
        <f>'T8'!E34</f>
        <v>246.3</v>
      </c>
    </row>
    <row r="243">
      <c r="A243" s="28" t="str">
        <f>'T8'!$C$2</f>
        <v>17.6°C</v>
      </c>
      <c r="B243" s="29">
        <f>'T8'!$C$3</f>
        <v>0.7</v>
      </c>
      <c r="C243" s="28" t="str">
        <f>'T8'!$C$4</f>
        <v>180 nm</v>
      </c>
      <c r="D243" s="28">
        <f>'T8'!$C$5</f>
        <v>2</v>
      </c>
      <c r="E243" s="28" t="str">
        <f>'T8'!$C$6</f>
        <v>04:00 p.m.</v>
      </c>
      <c r="F243" s="28">
        <f>'T8'!C35</f>
        <v>26</v>
      </c>
      <c r="G243" s="30">
        <f>'T8'!D35</f>
        <v>412.3</v>
      </c>
      <c r="H243" s="28">
        <f>'T8'!E35</f>
        <v>369.1</v>
      </c>
    </row>
    <row r="244">
      <c r="A244" s="28" t="str">
        <f>'T8'!$C$2</f>
        <v>17.6°C</v>
      </c>
      <c r="B244" s="29">
        <f>'T8'!$C$3</f>
        <v>0.7</v>
      </c>
      <c r="C244" s="28" t="str">
        <f>'T8'!$C$4</f>
        <v>180 nm</v>
      </c>
      <c r="D244" s="28">
        <f>'T8'!$C$5</f>
        <v>2</v>
      </c>
      <c r="E244" s="28" t="str">
        <f>'T8'!$C$6</f>
        <v>04:00 p.m.</v>
      </c>
      <c r="F244" s="28">
        <f>'T8'!C36</f>
        <v>27</v>
      </c>
      <c r="G244" s="30">
        <f>'T8'!D36</f>
        <v>445.3</v>
      </c>
      <c r="H244" s="28">
        <f>'T8'!E36</f>
        <v>336.7</v>
      </c>
    </row>
    <row r="245">
      <c r="A245" s="28" t="str">
        <f>'T9'!$C$2</f>
        <v>14.7°C</v>
      </c>
      <c r="B245" s="29">
        <f>'T9'!$C$3</f>
        <v>0.75</v>
      </c>
      <c r="C245" s="28" t="str">
        <f>'T9'!$C$4</f>
        <v>180 nm</v>
      </c>
      <c r="D245" s="28">
        <f>'T9'!$C$5</f>
        <v>2</v>
      </c>
      <c r="E245" s="28" t="str">
        <f>'T9'!$C$6</f>
        <v>09:00 p.m.</v>
      </c>
      <c r="F245" s="28">
        <f>'T9'!C10</f>
        <v>1</v>
      </c>
      <c r="G245" s="30">
        <f>'T9'!D10</f>
        <v>189.3</v>
      </c>
      <c r="H245" s="30">
        <f>'T9'!E10</f>
        <v>341</v>
      </c>
    </row>
    <row r="246">
      <c r="A246" s="28" t="str">
        <f>'T9'!$C$2</f>
        <v>14.7°C</v>
      </c>
      <c r="B246" s="29">
        <f>'T9'!$C$3</f>
        <v>0.75</v>
      </c>
      <c r="C246" s="28" t="str">
        <f>'T9'!$C$4</f>
        <v>180 nm</v>
      </c>
      <c r="D246" s="28">
        <f>'T9'!$C$5</f>
        <v>2</v>
      </c>
      <c r="E246" s="28" t="str">
        <f>'T9'!$C$6</f>
        <v>09:00 p.m.</v>
      </c>
      <c r="F246" s="28">
        <f>'T9'!C11</f>
        <v>2</v>
      </c>
      <c r="G246" s="30">
        <f>'T9'!D11</f>
        <v>225.2</v>
      </c>
      <c r="H246" s="28">
        <f>'T9'!E11</f>
        <v>312.5</v>
      </c>
    </row>
    <row r="247">
      <c r="A247" s="28" t="str">
        <f>'T9'!$C$2</f>
        <v>14.7°C</v>
      </c>
      <c r="B247" s="29">
        <f>'T9'!$C$3</f>
        <v>0.75</v>
      </c>
      <c r="C247" s="28" t="str">
        <f>'T9'!$C$4</f>
        <v>180 nm</v>
      </c>
      <c r="D247" s="28">
        <f>'T9'!$C$5</f>
        <v>2</v>
      </c>
      <c r="E247" s="28" t="str">
        <f>'T9'!$C$6</f>
        <v>09:00 p.m.</v>
      </c>
      <c r="F247" s="28">
        <f>'T9'!C12</f>
        <v>3</v>
      </c>
      <c r="G247" s="30">
        <f>'T9'!D12</f>
        <v>113.9</v>
      </c>
      <c r="H247" s="28">
        <f>'T9'!E12</f>
        <v>298.2</v>
      </c>
    </row>
    <row r="248">
      <c r="A248" s="28" t="str">
        <f>'T9'!$C$2</f>
        <v>14.7°C</v>
      </c>
      <c r="B248" s="29">
        <f>'T9'!$C$3</f>
        <v>0.75</v>
      </c>
      <c r="C248" s="28" t="str">
        <f>'T9'!$C$4</f>
        <v>180 nm</v>
      </c>
      <c r="D248" s="28">
        <f>'T9'!$C$5</f>
        <v>2</v>
      </c>
      <c r="E248" s="28" t="str">
        <f>'T9'!$C$6</f>
        <v>09:00 p.m.</v>
      </c>
      <c r="F248" s="28">
        <f>'T9'!C13</f>
        <v>4</v>
      </c>
      <c r="G248" s="30">
        <f>'T9'!D13</f>
        <v>228.6</v>
      </c>
      <c r="H248" s="28">
        <f>'T9'!E13</f>
        <v>348.2</v>
      </c>
    </row>
    <row r="249">
      <c r="A249" s="28" t="str">
        <f>'T9'!$C$2</f>
        <v>14.7°C</v>
      </c>
      <c r="B249" s="29">
        <f>'T9'!$C$3</f>
        <v>0.75</v>
      </c>
      <c r="C249" s="28" t="str">
        <f>'T9'!$C$4</f>
        <v>180 nm</v>
      </c>
      <c r="D249" s="28">
        <f>'T9'!$C$5</f>
        <v>2</v>
      </c>
      <c r="E249" s="28" t="str">
        <f>'T9'!$C$6</f>
        <v>09:00 p.m.</v>
      </c>
      <c r="F249" s="28">
        <f>'T9'!C14</f>
        <v>5</v>
      </c>
      <c r="G249" s="30">
        <f>'T9'!D14</f>
        <v>246.5</v>
      </c>
      <c r="H249" s="28">
        <f>'T9'!E14</f>
        <v>374.4</v>
      </c>
    </row>
    <row r="250">
      <c r="A250" s="28" t="str">
        <f>'T9'!$C$2</f>
        <v>14.7°C</v>
      </c>
      <c r="B250" s="29">
        <f>'T9'!$C$3</f>
        <v>0.75</v>
      </c>
      <c r="C250" s="28" t="str">
        <f>'T9'!$C$4</f>
        <v>180 nm</v>
      </c>
      <c r="D250" s="28">
        <f>'T9'!$C$5</f>
        <v>2</v>
      </c>
      <c r="E250" s="28" t="str">
        <f>'T9'!$C$6</f>
        <v>09:00 p.m.</v>
      </c>
      <c r="F250" s="28">
        <f>'T9'!C15</f>
        <v>6</v>
      </c>
      <c r="G250" s="30">
        <f>'T9'!D15</f>
        <v>410.6</v>
      </c>
      <c r="H250" s="30">
        <f>'T9'!E15</f>
        <v>392.1</v>
      </c>
    </row>
    <row r="251">
      <c r="A251" s="28" t="str">
        <f>'T9'!$C$2</f>
        <v>14.7°C</v>
      </c>
      <c r="B251" s="29">
        <f>'T9'!$C$3</f>
        <v>0.75</v>
      </c>
      <c r="C251" s="28" t="str">
        <f>'T9'!$C$4</f>
        <v>180 nm</v>
      </c>
      <c r="D251" s="28">
        <f>'T9'!$C$5</f>
        <v>2</v>
      </c>
      <c r="E251" s="28" t="str">
        <f>'T9'!$C$6</f>
        <v>09:00 p.m.</v>
      </c>
      <c r="F251" s="28">
        <f>'T9'!C16</f>
        <v>7</v>
      </c>
      <c r="G251" s="30">
        <f>'T9'!D16</f>
        <v>278.4</v>
      </c>
      <c r="H251" s="28">
        <f>'T9'!E16</f>
        <v>264.2</v>
      </c>
    </row>
    <row r="252">
      <c r="A252" s="28" t="str">
        <f>'T9'!$C$2</f>
        <v>14.7°C</v>
      </c>
      <c r="B252" s="29">
        <f>'T9'!$C$3</f>
        <v>0.75</v>
      </c>
      <c r="C252" s="28" t="str">
        <f>'T9'!$C$4</f>
        <v>180 nm</v>
      </c>
      <c r="D252" s="28">
        <f>'T9'!$C$5</f>
        <v>2</v>
      </c>
      <c r="E252" s="28" t="str">
        <f>'T9'!$C$6</f>
        <v>09:00 p.m.</v>
      </c>
      <c r="F252" s="28">
        <f>'T9'!C17</f>
        <v>8</v>
      </c>
      <c r="G252" s="30">
        <f>'T9'!D17</f>
        <v>418.6</v>
      </c>
      <c r="H252" s="28">
        <f>'T9'!E17</f>
        <v>254.2</v>
      </c>
    </row>
    <row r="253">
      <c r="A253" s="28" t="str">
        <f>'T9'!$C$2</f>
        <v>14.7°C</v>
      </c>
      <c r="B253" s="29">
        <f>'T9'!$C$3</f>
        <v>0.75</v>
      </c>
      <c r="C253" s="28" t="str">
        <f>'T9'!$C$4</f>
        <v>180 nm</v>
      </c>
      <c r="D253" s="28">
        <f>'T9'!$C$5</f>
        <v>2</v>
      </c>
      <c r="E253" s="28" t="str">
        <f>'T9'!$C$6</f>
        <v>09:00 p.m.</v>
      </c>
      <c r="F253" s="28">
        <f>'T9'!C18</f>
        <v>9</v>
      </c>
      <c r="G253" s="30">
        <f>'T9'!D18</f>
        <v>228.3</v>
      </c>
      <c r="H253" s="28">
        <f>'T9'!E18</f>
        <v>402.5</v>
      </c>
    </row>
    <row r="254">
      <c r="A254" s="28" t="str">
        <f>'T9'!$C$2</f>
        <v>14.7°C</v>
      </c>
      <c r="B254" s="29">
        <f>'T9'!$C$3</f>
        <v>0.75</v>
      </c>
      <c r="C254" s="28" t="str">
        <f>'T9'!$C$4</f>
        <v>180 nm</v>
      </c>
      <c r="D254" s="28">
        <f>'T9'!$C$5</f>
        <v>2</v>
      </c>
      <c r="E254" s="28" t="str">
        <f>'T9'!$C$6</f>
        <v>09:00 p.m.</v>
      </c>
      <c r="F254" s="28">
        <f>'T9'!C19</f>
        <v>10</v>
      </c>
      <c r="G254" s="30">
        <f>'T9'!D19</f>
        <v>200</v>
      </c>
      <c r="H254" s="28">
        <f>'T9'!E19</f>
        <v>387.5</v>
      </c>
    </row>
    <row r="255">
      <c r="A255" s="28" t="str">
        <f>'T9'!$C$2</f>
        <v>14.7°C</v>
      </c>
      <c r="B255" s="29">
        <f>'T9'!$C$3</f>
        <v>0.75</v>
      </c>
      <c r="C255" s="28" t="str">
        <f>'T9'!$C$4</f>
        <v>180 nm</v>
      </c>
      <c r="D255" s="28">
        <f>'T9'!$C$5</f>
        <v>2</v>
      </c>
      <c r="E255" s="28" t="str">
        <f>'T9'!$C$6</f>
        <v>09:00 p.m.</v>
      </c>
      <c r="F255" s="28">
        <f>'T9'!C20</f>
        <v>11</v>
      </c>
      <c r="G255" s="30">
        <f>'T9'!D20</f>
        <v>148.3</v>
      </c>
      <c r="H255" s="28">
        <f>'T9'!E20</f>
        <v>224.5</v>
      </c>
    </row>
    <row r="256">
      <c r="A256" s="28" t="str">
        <f>'T9'!$C$2</f>
        <v>14.7°C</v>
      </c>
      <c r="B256" s="29">
        <f>'T9'!$C$3</f>
        <v>0.75</v>
      </c>
      <c r="C256" s="28" t="str">
        <f>'T9'!$C$4</f>
        <v>180 nm</v>
      </c>
      <c r="D256" s="28">
        <f>'T9'!$C$5</f>
        <v>2</v>
      </c>
      <c r="E256" s="28" t="str">
        <f>'T9'!$C$6</f>
        <v>09:00 p.m.</v>
      </c>
      <c r="F256" s="28">
        <f>'T9'!C21</f>
        <v>12</v>
      </c>
      <c r="G256" s="30">
        <f>'T9'!D21</f>
        <v>197</v>
      </c>
      <c r="H256" s="28">
        <f>'T9'!E21</f>
        <v>374.2</v>
      </c>
    </row>
    <row r="257">
      <c r="A257" s="28" t="str">
        <f>'T9'!$C$2</f>
        <v>14.7°C</v>
      </c>
      <c r="B257" s="29">
        <f>'T9'!$C$3</f>
        <v>0.75</v>
      </c>
      <c r="C257" s="28" t="str">
        <f>'T9'!$C$4</f>
        <v>180 nm</v>
      </c>
      <c r="D257" s="28">
        <f>'T9'!$C$5</f>
        <v>2</v>
      </c>
      <c r="E257" s="28" t="str">
        <f>'T9'!$C$6</f>
        <v>09:00 p.m.</v>
      </c>
      <c r="F257" s="28">
        <f>'T9'!C22</f>
        <v>13</v>
      </c>
      <c r="G257" s="30">
        <f>'T9'!D22</f>
        <v>104.5</v>
      </c>
      <c r="H257" s="28">
        <f>'T9'!E22</f>
        <v>250.1</v>
      </c>
    </row>
    <row r="258">
      <c r="A258" s="28" t="str">
        <f>'T9'!$C$2</f>
        <v>14.7°C</v>
      </c>
      <c r="B258" s="29">
        <f>'T9'!$C$3</f>
        <v>0.75</v>
      </c>
      <c r="C258" s="28" t="str">
        <f>'T9'!$C$4</f>
        <v>180 nm</v>
      </c>
      <c r="D258" s="28">
        <f>'T9'!$C$5</f>
        <v>2</v>
      </c>
      <c r="E258" s="28" t="str">
        <f>'T9'!$C$6</f>
        <v>09:00 p.m.</v>
      </c>
      <c r="F258" s="28">
        <f>'T9'!C23</f>
        <v>14</v>
      </c>
      <c r="G258" s="30">
        <f>'T9'!D23</f>
        <v>413.2</v>
      </c>
      <c r="H258" s="28">
        <f>'T9'!E23</f>
        <v>387.5</v>
      </c>
    </row>
    <row r="259">
      <c r="A259" s="28" t="str">
        <f>'T9'!$C$2</f>
        <v>14.7°C</v>
      </c>
      <c r="B259" s="29">
        <f>'T9'!$C$3</f>
        <v>0.75</v>
      </c>
      <c r="C259" s="28" t="str">
        <f>'T9'!$C$4</f>
        <v>180 nm</v>
      </c>
      <c r="D259" s="28">
        <f>'T9'!$C$5</f>
        <v>2</v>
      </c>
      <c r="E259" s="28" t="str">
        <f>'T9'!$C$6</f>
        <v>09:00 p.m.</v>
      </c>
      <c r="F259" s="28">
        <f>'T9'!C24</f>
        <v>15</v>
      </c>
      <c r="G259" s="30">
        <f>'T9'!D24</f>
        <v>255.3</v>
      </c>
      <c r="H259" s="28">
        <f>'T9'!E24</f>
        <v>278.2</v>
      </c>
    </row>
    <row r="260">
      <c r="A260" s="28" t="str">
        <f>'T9'!$C$2</f>
        <v>14.7°C</v>
      </c>
      <c r="B260" s="29">
        <f>'T9'!$C$3</f>
        <v>0.75</v>
      </c>
      <c r="C260" s="28" t="str">
        <f>'T9'!$C$4</f>
        <v>180 nm</v>
      </c>
      <c r="D260" s="28">
        <f>'T9'!$C$5</f>
        <v>2</v>
      </c>
      <c r="E260" s="28" t="str">
        <f>'T9'!$C$6</f>
        <v>09:00 p.m.</v>
      </c>
      <c r="F260" s="28">
        <f>'T9'!C25</f>
        <v>16</v>
      </c>
      <c r="G260" s="30">
        <f>'T9'!D25</f>
        <v>458.6</v>
      </c>
      <c r="H260" s="28">
        <f>'T9'!E25</f>
        <v>358.6</v>
      </c>
    </row>
    <row r="261">
      <c r="A261" s="28" t="str">
        <f>'T9'!$C$2</f>
        <v>14.7°C</v>
      </c>
      <c r="B261" s="29">
        <f>'T9'!$C$3</f>
        <v>0.75</v>
      </c>
      <c r="C261" s="28" t="str">
        <f>'T9'!$C$4</f>
        <v>180 nm</v>
      </c>
      <c r="D261" s="28">
        <f>'T9'!$C$5</f>
        <v>2</v>
      </c>
      <c r="E261" s="28" t="str">
        <f>'T9'!$C$6</f>
        <v>09:00 p.m.</v>
      </c>
      <c r="F261" s="28">
        <f>'T9'!C26</f>
        <v>17</v>
      </c>
      <c r="G261" s="30">
        <f>'T9'!D26</f>
        <v>546.3</v>
      </c>
      <c r="H261" s="28">
        <f>'T9'!E26</f>
        <v>416.8</v>
      </c>
    </row>
    <row r="262">
      <c r="A262" s="28" t="str">
        <f>'T9'!$C$2</f>
        <v>14.7°C</v>
      </c>
      <c r="B262" s="29">
        <f>'T9'!$C$3</f>
        <v>0.75</v>
      </c>
      <c r="C262" s="28" t="str">
        <f>'T9'!$C$4</f>
        <v>180 nm</v>
      </c>
      <c r="D262" s="28">
        <f>'T9'!$C$5</f>
        <v>2</v>
      </c>
      <c r="E262" s="28" t="str">
        <f>'T9'!$C$6</f>
        <v>09:00 p.m.</v>
      </c>
      <c r="F262" s="28">
        <f>'T9'!C27</f>
        <v>18</v>
      </c>
      <c r="G262" s="30">
        <f>'T9'!D27</f>
        <v>379.6</v>
      </c>
      <c r="H262" s="28">
        <f>'T9'!E27</f>
        <v>398.2</v>
      </c>
    </row>
    <row r="263">
      <c r="A263" s="28" t="str">
        <f>'T9'!$C$2</f>
        <v>14.7°C</v>
      </c>
      <c r="B263" s="29">
        <f>'T9'!$C$3</f>
        <v>0.75</v>
      </c>
      <c r="C263" s="28" t="str">
        <f>'T9'!$C$4</f>
        <v>180 nm</v>
      </c>
      <c r="D263" s="28">
        <f>'T9'!$C$5</f>
        <v>2</v>
      </c>
      <c r="E263" s="28" t="str">
        <f>'T9'!$C$6</f>
        <v>09:00 p.m.</v>
      </c>
      <c r="F263" s="28">
        <f>'T9'!C28</f>
        <v>19</v>
      </c>
      <c r="G263" s="30">
        <f>'T9'!D28</f>
        <v>374.6</v>
      </c>
      <c r="H263" s="28">
        <f>'T9'!E28</f>
        <v>388.3</v>
      </c>
    </row>
    <row r="264">
      <c r="A264" s="28" t="str">
        <f>'T9'!$C$2</f>
        <v>14.7°C</v>
      </c>
      <c r="B264" s="29">
        <f>'T9'!$C$3</f>
        <v>0.75</v>
      </c>
      <c r="C264" s="28" t="str">
        <f>'T9'!$C$4</f>
        <v>180 nm</v>
      </c>
      <c r="D264" s="28">
        <f>'T9'!$C$5</f>
        <v>2</v>
      </c>
      <c r="E264" s="28" t="str">
        <f>'T9'!$C$6</f>
        <v>09:00 p.m.</v>
      </c>
      <c r="F264" s="28">
        <f>'T9'!C29</f>
        <v>20</v>
      </c>
      <c r="G264" s="30">
        <f>'T9'!D29</f>
        <v>521.3</v>
      </c>
      <c r="H264" s="28">
        <f>'T9'!E29</f>
        <v>426.8</v>
      </c>
    </row>
    <row r="265">
      <c r="A265" s="28" t="str">
        <f>'T9'!$C$2</f>
        <v>14.7°C</v>
      </c>
      <c r="B265" s="29">
        <f>'T9'!$C$3</f>
        <v>0.75</v>
      </c>
      <c r="C265" s="28" t="str">
        <f>'T9'!$C$4</f>
        <v>180 nm</v>
      </c>
      <c r="D265" s="28">
        <f>'T9'!$C$5</f>
        <v>2</v>
      </c>
      <c r="E265" s="28" t="str">
        <f>'T9'!$C$6</f>
        <v>09:00 p.m.</v>
      </c>
      <c r="F265" s="28">
        <f>'T9'!C30</f>
        <v>21</v>
      </c>
      <c r="G265" s="30">
        <f>'T9'!D30</f>
        <v>389.3</v>
      </c>
      <c r="H265" s="28">
        <f>'T9'!E30</f>
        <v>446.8</v>
      </c>
    </row>
    <row r="266">
      <c r="A266" s="28" t="str">
        <f>'T9'!$C$2</f>
        <v>14.7°C</v>
      </c>
      <c r="B266" s="29">
        <f>'T9'!$C$3</f>
        <v>0.75</v>
      </c>
      <c r="C266" s="28" t="str">
        <f>'T9'!$C$4</f>
        <v>180 nm</v>
      </c>
      <c r="D266" s="28">
        <f>'T9'!$C$5</f>
        <v>2</v>
      </c>
      <c r="E266" s="28" t="str">
        <f>'T9'!$C$6</f>
        <v>09:00 p.m.</v>
      </c>
      <c r="F266" s="28">
        <f>'T9'!C31</f>
        <v>22</v>
      </c>
      <c r="G266" s="30">
        <f>'T9'!D31</f>
        <v>378.2</v>
      </c>
      <c r="H266" s="28">
        <f>'T9'!E31</f>
        <v>387.6</v>
      </c>
    </row>
    <row r="267">
      <c r="A267" s="28" t="str">
        <f>'T9'!$C$2</f>
        <v>14.7°C</v>
      </c>
      <c r="B267" s="29">
        <f>'T9'!$C$3</f>
        <v>0.75</v>
      </c>
      <c r="C267" s="28" t="str">
        <f>'T9'!$C$4</f>
        <v>180 nm</v>
      </c>
      <c r="D267" s="28">
        <f>'T9'!$C$5</f>
        <v>2</v>
      </c>
      <c r="E267" s="28" t="str">
        <f>'T9'!$C$6</f>
        <v>09:00 p.m.</v>
      </c>
      <c r="F267" s="28">
        <f>'T9'!C32</f>
        <v>23</v>
      </c>
      <c r="G267" s="30">
        <f>'T9'!D32</f>
        <v>410.6</v>
      </c>
      <c r="H267" s="28">
        <f>'T9'!E32</f>
        <v>405.8</v>
      </c>
    </row>
    <row r="268">
      <c r="A268" s="28" t="str">
        <f>'T9'!$C$2</f>
        <v>14.7°C</v>
      </c>
      <c r="B268" s="29">
        <f>'T9'!$C$3</f>
        <v>0.75</v>
      </c>
      <c r="C268" s="28" t="str">
        <f>'T9'!$C$4</f>
        <v>180 nm</v>
      </c>
      <c r="D268" s="28">
        <f>'T9'!$C$5</f>
        <v>2</v>
      </c>
      <c r="E268" s="28" t="str">
        <f>'T9'!$C$6</f>
        <v>09:00 p.m.</v>
      </c>
      <c r="F268" s="28">
        <f>'T9'!C33</f>
        <v>24</v>
      </c>
      <c r="G268" s="30">
        <f>'T9'!D33</f>
        <v>474.1</v>
      </c>
      <c r="H268" s="28">
        <f>'T9'!E33</f>
        <v>206.7</v>
      </c>
    </row>
    <row r="269">
      <c r="A269" s="28" t="str">
        <f>'T9'!$C$2</f>
        <v>14.7°C</v>
      </c>
      <c r="B269" s="29">
        <f>'T9'!$C$3</f>
        <v>0.75</v>
      </c>
      <c r="C269" s="28" t="str">
        <f>'T9'!$C$4</f>
        <v>180 nm</v>
      </c>
      <c r="D269" s="28">
        <f>'T9'!$C$5</f>
        <v>2</v>
      </c>
      <c r="E269" s="28" t="str">
        <f>'T9'!$C$6</f>
        <v>09:00 p.m.</v>
      </c>
      <c r="F269" s="28">
        <f>'T9'!C34</f>
        <v>25</v>
      </c>
      <c r="G269" s="30">
        <f>'T9'!D34</f>
        <v>501.6</v>
      </c>
      <c r="H269" s="28">
        <f>'T9'!E34</f>
        <v>221.3</v>
      </c>
    </row>
    <row r="270">
      <c r="A270" s="28" t="str">
        <f>'T9'!$C$2</f>
        <v>14.7°C</v>
      </c>
      <c r="B270" s="29">
        <f>'T9'!$C$3</f>
        <v>0.75</v>
      </c>
      <c r="C270" s="28" t="str">
        <f>'T9'!$C$4</f>
        <v>180 nm</v>
      </c>
      <c r="D270" s="28">
        <f>'T9'!$C$5</f>
        <v>2</v>
      </c>
      <c r="E270" s="28" t="str">
        <f>'T9'!$C$6</f>
        <v>09:00 p.m.</v>
      </c>
      <c r="F270" s="28">
        <f>'T9'!C35</f>
        <v>26</v>
      </c>
      <c r="G270" s="30">
        <f>'T9'!D35</f>
        <v>477.6</v>
      </c>
      <c r="H270" s="28">
        <f>'T9'!E35</f>
        <v>411.8</v>
      </c>
    </row>
    <row r="271">
      <c r="A271" s="28" t="str">
        <f>'T9'!$C$2</f>
        <v>14.7°C</v>
      </c>
      <c r="B271" s="29">
        <f>'T9'!$C$3</f>
        <v>0.75</v>
      </c>
      <c r="C271" s="28" t="str">
        <f>'T9'!$C$4</f>
        <v>180 nm</v>
      </c>
      <c r="D271" s="28">
        <f>'T9'!$C$5</f>
        <v>2</v>
      </c>
      <c r="E271" s="28" t="str">
        <f>'T9'!$C$6</f>
        <v>09:00 p.m.</v>
      </c>
      <c r="F271" s="28">
        <f>'T9'!C36</f>
        <v>27</v>
      </c>
      <c r="G271" s="30">
        <f>'T9'!D36</f>
        <v>174.2</v>
      </c>
      <c r="H271" s="28">
        <f>'T9'!E36</f>
        <v>359.2</v>
      </c>
    </row>
    <row r="272">
      <c r="A272" s="28" t="str">
        <f>'T10'!$C$2</f>
        <v>13.7°C</v>
      </c>
      <c r="B272" s="29">
        <f>'T10'!$C$3</f>
        <v>0.86</v>
      </c>
      <c r="C272" s="28" t="str">
        <f>'T10'!$C$4</f>
        <v>180 nm</v>
      </c>
      <c r="D272" s="28">
        <f>'T10'!$C$5</f>
        <v>3</v>
      </c>
      <c r="E272" s="28" t="str">
        <f>'T10'!$C$6</f>
        <v>02:00 a.m.</v>
      </c>
      <c r="F272" s="28">
        <f>'T10'!C10</f>
        <v>1</v>
      </c>
      <c r="G272" s="30">
        <f>'T10'!D10</f>
        <v>112.6</v>
      </c>
      <c r="H272" s="28">
        <f>'T10'!E10</f>
        <v>227.3</v>
      </c>
    </row>
    <row r="273">
      <c r="A273" s="28" t="str">
        <f>'T10'!$C$2</f>
        <v>13.7°C</v>
      </c>
      <c r="B273" s="29">
        <f>'T10'!$C$3</f>
        <v>0.86</v>
      </c>
      <c r="C273" s="28" t="str">
        <f>'T10'!$C$4</f>
        <v>180 nm</v>
      </c>
      <c r="D273" s="28">
        <f>'T10'!$C$5</f>
        <v>3</v>
      </c>
      <c r="E273" s="28" t="str">
        <f>'T10'!$C$6</f>
        <v>02:00 a.m.</v>
      </c>
      <c r="F273" s="28">
        <f>'T10'!C11</f>
        <v>2</v>
      </c>
      <c r="G273" s="30">
        <f>'T10'!D11</f>
        <v>146.3</v>
      </c>
      <c r="H273" s="28">
        <f>'T10'!E11</f>
        <v>400.4</v>
      </c>
    </row>
    <row r="274">
      <c r="A274" s="28" t="str">
        <f>'T10'!$C$2</f>
        <v>13.7°C</v>
      </c>
      <c r="B274" s="29">
        <f>'T10'!$C$3</f>
        <v>0.86</v>
      </c>
      <c r="C274" s="28" t="str">
        <f>'T10'!$C$4</f>
        <v>180 nm</v>
      </c>
      <c r="D274" s="28">
        <f>'T10'!$C$5</f>
        <v>3</v>
      </c>
      <c r="E274" s="28" t="str">
        <f>'T10'!$C$6</f>
        <v>02:00 a.m.</v>
      </c>
      <c r="F274" s="28">
        <f>'T10'!C12</f>
        <v>3</v>
      </c>
      <c r="G274" s="30">
        <f>'T10'!D12</f>
        <v>97.2</v>
      </c>
      <c r="H274" s="28">
        <f>'T10'!E12</f>
        <v>196.3</v>
      </c>
    </row>
    <row r="275">
      <c r="A275" s="28" t="str">
        <f>'T10'!$C$2</f>
        <v>13.7°C</v>
      </c>
      <c r="B275" s="29">
        <f>'T10'!$C$3</f>
        <v>0.86</v>
      </c>
      <c r="C275" s="28" t="str">
        <f>'T10'!$C$4</f>
        <v>180 nm</v>
      </c>
      <c r="D275" s="28">
        <f>'T10'!$C$5</f>
        <v>3</v>
      </c>
      <c r="E275" s="28" t="str">
        <f>'T10'!$C$6</f>
        <v>02:00 a.m.</v>
      </c>
      <c r="F275" s="28">
        <f>'T10'!C13</f>
        <v>4</v>
      </c>
      <c r="G275" s="30">
        <f>'T10'!D13</f>
        <v>192.8</v>
      </c>
      <c r="H275" s="28">
        <f>'T10'!E13</f>
        <v>274.2</v>
      </c>
    </row>
    <row r="276">
      <c r="A276" s="28" t="str">
        <f>'T10'!$C$2</f>
        <v>13.7°C</v>
      </c>
      <c r="B276" s="29">
        <f>'T10'!$C$3</f>
        <v>0.86</v>
      </c>
      <c r="C276" s="28" t="str">
        <f>'T10'!$C$4</f>
        <v>180 nm</v>
      </c>
      <c r="D276" s="28">
        <f>'T10'!$C$5</f>
        <v>3</v>
      </c>
      <c r="E276" s="28" t="str">
        <f>'T10'!$C$6</f>
        <v>02:00 a.m.</v>
      </c>
      <c r="F276" s="28">
        <f>'T10'!C14</f>
        <v>5</v>
      </c>
      <c r="G276" s="30">
        <f>'T10'!D14</f>
        <v>120.3</v>
      </c>
      <c r="H276" s="28">
        <f>'T10'!E14</f>
        <v>401.5</v>
      </c>
    </row>
    <row r="277">
      <c r="A277" s="28" t="str">
        <f>'T10'!$C$2</f>
        <v>13.7°C</v>
      </c>
      <c r="B277" s="29">
        <f>'T10'!$C$3</f>
        <v>0.86</v>
      </c>
      <c r="C277" s="28" t="str">
        <f>'T10'!$C$4</f>
        <v>180 nm</v>
      </c>
      <c r="D277" s="28">
        <f>'T10'!$C$5</f>
        <v>3</v>
      </c>
      <c r="E277" s="28" t="str">
        <f>'T10'!$C$6</f>
        <v>02:00 a.m.</v>
      </c>
      <c r="F277" s="28">
        <f>'T10'!C15</f>
        <v>6</v>
      </c>
      <c r="G277" s="30">
        <f>'T10'!D15</f>
        <v>119.2</v>
      </c>
      <c r="H277" s="28">
        <f>'T10'!E15</f>
        <v>281.2</v>
      </c>
    </row>
    <row r="278">
      <c r="A278" s="28" t="str">
        <f>'T10'!$C$2</f>
        <v>13.7°C</v>
      </c>
      <c r="B278" s="29">
        <f>'T10'!$C$3</f>
        <v>0.86</v>
      </c>
      <c r="C278" s="28" t="str">
        <f>'T10'!$C$4</f>
        <v>180 nm</v>
      </c>
      <c r="D278" s="28">
        <f>'T10'!$C$5</f>
        <v>3</v>
      </c>
      <c r="E278" s="28" t="str">
        <f>'T10'!$C$6</f>
        <v>02:00 a.m.</v>
      </c>
      <c r="F278" s="28">
        <f>'T10'!C16</f>
        <v>7</v>
      </c>
      <c r="G278" s="30">
        <f>'T10'!D16</f>
        <v>112.3</v>
      </c>
      <c r="H278" s="28">
        <f>'T10'!E16</f>
        <v>251.5</v>
      </c>
    </row>
    <row r="279">
      <c r="A279" s="28" t="str">
        <f>'T10'!$C$2</f>
        <v>13.7°C</v>
      </c>
      <c r="B279" s="29">
        <f>'T10'!$C$3</f>
        <v>0.86</v>
      </c>
      <c r="C279" s="28" t="str">
        <f>'T10'!$C$4</f>
        <v>180 nm</v>
      </c>
      <c r="D279" s="28">
        <f>'T10'!$C$5</f>
        <v>3</v>
      </c>
      <c r="E279" s="28" t="str">
        <f>'T10'!$C$6</f>
        <v>02:00 a.m.</v>
      </c>
      <c r="F279" s="28">
        <f>'T10'!C17</f>
        <v>8</v>
      </c>
      <c r="G279" s="30">
        <f>'T10'!D17</f>
        <v>226.7</v>
      </c>
      <c r="H279" s="28">
        <f>'T10'!E17</f>
        <v>230.4</v>
      </c>
    </row>
    <row r="280">
      <c r="A280" s="28" t="str">
        <f>'T10'!$C$2</f>
        <v>13.7°C</v>
      </c>
      <c r="B280" s="29">
        <f>'T10'!$C$3</f>
        <v>0.86</v>
      </c>
      <c r="C280" s="28" t="str">
        <f>'T10'!$C$4</f>
        <v>180 nm</v>
      </c>
      <c r="D280" s="28">
        <f>'T10'!$C$5</f>
        <v>3</v>
      </c>
      <c r="E280" s="28" t="str">
        <f>'T10'!$C$6</f>
        <v>02:00 a.m.</v>
      </c>
      <c r="F280" s="28">
        <f>'T10'!C18</f>
        <v>9</v>
      </c>
      <c r="G280" s="30">
        <f>'T10'!D18</f>
        <v>167.6</v>
      </c>
      <c r="H280" s="28">
        <f>'T10'!E18</f>
        <v>267.2</v>
      </c>
    </row>
    <row r="281">
      <c r="A281" s="28" t="str">
        <f>'T10'!$C$2</f>
        <v>13.7°C</v>
      </c>
      <c r="B281" s="29">
        <f>'T10'!$C$3</f>
        <v>0.86</v>
      </c>
      <c r="C281" s="28" t="str">
        <f>'T10'!$C$4</f>
        <v>180 nm</v>
      </c>
      <c r="D281" s="28">
        <f>'T10'!$C$5</f>
        <v>3</v>
      </c>
      <c r="E281" s="28" t="str">
        <f>'T10'!$C$6</f>
        <v>02:00 a.m.</v>
      </c>
      <c r="F281" s="28">
        <f>'T10'!C19</f>
        <v>10</v>
      </c>
      <c r="G281" s="30">
        <f>'T10'!D19</f>
        <v>85.6</v>
      </c>
      <c r="H281" s="28">
        <f>'T10'!E19</f>
        <v>241.6</v>
      </c>
    </row>
    <row r="282">
      <c r="A282" s="28" t="str">
        <f>'T10'!$C$2</f>
        <v>13.7°C</v>
      </c>
      <c r="B282" s="29">
        <f>'T10'!$C$3</f>
        <v>0.86</v>
      </c>
      <c r="C282" s="28" t="str">
        <f>'T10'!$C$4</f>
        <v>180 nm</v>
      </c>
      <c r="D282" s="28">
        <f>'T10'!$C$5</f>
        <v>3</v>
      </c>
      <c r="E282" s="28" t="str">
        <f>'T10'!$C$6</f>
        <v>02:00 a.m.</v>
      </c>
      <c r="F282" s="28">
        <f>'T10'!C20</f>
        <v>11</v>
      </c>
      <c r="G282" s="30">
        <f>'T10'!D20</f>
        <v>115.6</v>
      </c>
      <c r="H282" s="28">
        <f>'T10'!E20</f>
        <v>211.7</v>
      </c>
    </row>
    <row r="283">
      <c r="A283" s="28" t="str">
        <f>'T10'!$C$2</f>
        <v>13.7°C</v>
      </c>
      <c r="B283" s="29">
        <f>'T10'!$C$3</f>
        <v>0.86</v>
      </c>
      <c r="C283" s="28" t="str">
        <f>'T10'!$C$4</f>
        <v>180 nm</v>
      </c>
      <c r="D283" s="28">
        <f>'T10'!$C$5</f>
        <v>3</v>
      </c>
      <c r="E283" s="28" t="str">
        <f>'T10'!$C$6</f>
        <v>02:00 a.m.</v>
      </c>
      <c r="F283" s="28">
        <f>'T10'!C21</f>
        <v>12</v>
      </c>
      <c r="G283" s="30">
        <f>'T10'!D21</f>
        <v>124.3</v>
      </c>
      <c r="H283" s="28">
        <f>'T10'!E21</f>
        <v>405.8</v>
      </c>
    </row>
    <row r="284">
      <c r="A284" s="28" t="str">
        <f>'T10'!$C$2</f>
        <v>13.7°C</v>
      </c>
      <c r="B284" s="29">
        <f>'T10'!$C$3</f>
        <v>0.86</v>
      </c>
      <c r="C284" s="28" t="str">
        <f>'T10'!$C$4</f>
        <v>180 nm</v>
      </c>
      <c r="D284" s="28">
        <f>'T10'!$C$5</f>
        <v>3</v>
      </c>
      <c r="E284" s="28" t="str">
        <f>'T10'!$C$6</f>
        <v>02:00 a.m.</v>
      </c>
      <c r="F284" s="28">
        <f>'T10'!C22</f>
        <v>13</v>
      </c>
      <c r="G284" s="30">
        <f>'T10'!D22</f>
        <v>105.6</v>
      </c>
      <c r="H284" s="28">
        <f>'T10'!E22</f>
        <v>206.4</v>
      </c>
    </row>
    <row r="285">
      <c r="A285" s="28" t="str">
        <f>'T10'!$C$2</f>
        <v>13.7°C</v>
      </c>
      <c r="B285" s="29">
        <f>'T10'!$C$3</f>
        <v>0.86</v>
      </c>
      <c r="C285" s="28" t="str">
        <f>'T10'!$C$4</f>
        <v>180 nm</v>
      </c>
      <c r="D285" s="28">
        <f>'T10'!$C$5</f>
        <v>3</v>
      </c>
      <c r="E285" s="28" t="str">
        <f>'T10'!$C$6</f>
        <v>02:00 a.m.</v>
      </c>
      <c r="F285" s="28">
        <f>'T10'!C23</f>
        <v>14</v>
      </c>
      <c r="G285" s="30">
        <f>'T10'!D23</f>
        <v>226.3</v>
      </c>
      <c r="H285" s="28">
        <f>'T10'!E23</f>
        <v>240.1</v>
      </c>
    </row>
    <row r="286">
      <c r="A286" s="28" t="str">
        <f>'T10'!$C$2</f>
        <v>13.7°C</v>
      </c>
      <c r="B286" s="29">
        <f>'T10'!$C$3</f>
        <v>0.86</v>
      </c>
      <c r="C286" s="28" t="str">
        <f>'T10'!$C$4</f>
        <v>180 nm</v>
      </c>
      <c r="D286" s="28">
        <f>'T10'!$C$5</f>
        <v>3</v>
      </c>
      <c r="E286" s="28" t="str">
        <f>'T10'!$C$6</f>
        <v>02:00 a.m.</v>
      </c>
      <c r="F286" s="28">
        <f>'T10'!C24</f>
        <v>15</v>
      </c>
      <c r="G286" s="30">
        <f>'T10'!D24</f>
        <v>105.3</v>
      </c>
      <c r="H286" s="28">
        <f>'T10'!E24</f>
        <v>225.6</v>
      </c>
    </row>
    <row r="287">
      <c r="A287" s="28" t="str">
        <f>'T10'!$C$2</f>
        <v>13.7°C</v>
      </c>
      <c r="B287" s="29">
        <f>'T10'!$C$3</f>
        <v>0.86</v>
      </c>
      <c r="C287" s="28" t="str">
        <f>'T10'!$C$4</f>
        <v>180 nm</v>
      </c>
      <c r="D287" s="28">
        <f>'T10'!$C$5</f>
        <v>3</v>
      </c>
      <c r="E287" s="28" t="str">
        <f>'T10'!$C$6</f>
        <v>02:00 a.m.</v>
      </c>
      <c r="F287" s="28">
        <f>'T10'!C25</f>
        <v>16</v>
      </c>
      <c r="G287" s="30">
        <f>'T10'!D25</f>
        <v>179.2</v>
      </c>
      <c r="H287" s="28">
        <f>'T10'!E25</f>
        <v>403.4</v>
      </c>
    </row>
    <row r="288">
      <c r="A288" s="28" t="str">
        <f>'T10'!$C$2</f>
        <v>13.7°C</v>
      </c>
      <c r="B288" s="29">
        <f>'T10'!$C$3</f>
        <v>0.86</v>
      </c>
      <c r="C288" s="28" t="str">
        <f>'T10'!$C$4</f>
        <v>180 nm</v>
      </c>
      <c r="D288" s="28">
        <f>'T10'!$C$5</f>
        <v>3</v>
      </c>
      <c r="E288" s="28" t="str">
        <f>'T10'!$C$6</f>
        <v>02:00 a.m.</v>
      </c>
      <c r="F288" s="28">
        <f>'T10'!C26</f>
        <v>17</v>
      </c>
      <c r="G288" s="30">
        <f>'T10'!D26</f>
        <v>105.6</v>
      </c>
      <c r="H288" s="28">
        <f>'T10'!E26</f>
        <v>260.1</v>
      </c>
    </row>
    <row r="289">
      <c r="A289" s="28" t="str">
        <f>'T10'!$C$2</f>
        <v>13.7°C</v>
      </c>
      <c r="B289" s="29">
        <f>'T10'!$C$3</f>
        <v>0.86</v>
      </c>
      <c r="C289" s="28" t="str">
        <f>'T10'!$C$4</f>
        <v>180 nm</v>
      </c>
      <c r="D289" s="28">
        <f>'T10'!$C$5</f>
        <v>3</v>
      </c>
      <c r="E289" s="28" t="str">
        <f>'T10'!$C$6</f>
        <v>02:00 a.m.</v>
      </c>
      <c r="F289" s="28">
        <f>'T10'!C27</f>
        <v>18</v>
      </c>
      <c r="G289" s="30">
        <f>'T10'!D27</f>
        <v>189.4</v>
      </c>
      <c r="H289" s="28">
        <f>'T10'!E27</f>
        <v>246.8</v>
      </c>
    </row>
    <row r="290">
      <c r="A290" s="28" t="str">
        <f>'T10'!$C$2</f>
        <v>13.7°C</v>
      </c>
      <c r="B290" s="29">
        <f>'T10'!$C$3</f>
        <v>0.86</v>
      </c>
      <c r="C290" s="28" t="str">
        <f>'T10'!$C$4</f>
        <v>180 nm</v>
      </c>
      <c r="D290" s="28">
        <f>'T10'!$C$5</f>
        <v>3</v>
      </c>
      <c r="E290" s="28" t="str">
        <f>'T10'!$C$6</f>
        <v>02:00 a.m.</v>
      </c>
      <c r="F290" s="28">
        <f>'T10'!C28</f>
        <v>19</v>
      </c>
      <c r="G290" s="30">
        <f>'T10'!D28</f>
        <v>225.6</v>
      </c>
      <c r="H290" s="28">
        <f>'T10'!E28</f>
        <v>268.2</v>
      </c>
    </row>
    <row r="291">
      <c r="A291" s="28" t="str">
        <f>'T10'!$C$2</f>
        <v>13.7°C</v>
      </c>
      <c r="B291" s="29">
        <f>'T10'!$C$3</f>
        <v>0.86</v>
      </c>
      <c r="C291" s="28" t="str">
        <f>'T10'!$C$4</f>
        <v>180 nm</v>
      </c>
      <c r="D291" s="28">
        <f>'T10'!$C$5</f>
        <v>3</v>
      </c>
      <c r="E291" s="28" t="str">
        <f>'T10'!$C$6</f>
        <v>02:00 a.m.</v>
      </c>
      <c r="F291" s="28">
        <f>'T10'!C29</f>
        <v>20</v>
      </c>
      <c r="G291" s="30">
        <f>'T10'!D29</f>
        <v>105.2</v>
      </c>
      <c r="H291" s="28">
        <f>'T10'!E29</f>
        <v>394.2</v>
      </c>
    </row>
    <row r="292">
      <c r="A292" s="28" t="str">
        <f>'T10'!$C$2</f>
        <v>13.7°C</v>
      </c>
      <c r="B292" s="29">
        <f>'T10'!$C$3</f>
        <v>0.86</v>
      </c>
      <c r="C292" s="28" t="str">
        <f>'T10'!$C$4</f>
        <v>180 nm</v>
      </c>
      <c r="D292" s="28">
        <f>'T10'!$C$5</f>
        <v>3</v>
      </c>
      <c r="E292" s="28" t="str">
        <f>'T10'!$C$6</f>
        <v>02:00 a.m.</v>
      </c>
      <c r="F292" s="28">
        <f>'T10'!C30</f>
        <v>21</v>
      </c>
      <c r="G292" s="30">
        <f>'T10'!D30</f>
        <v>221</v>
      </c>
      <c r="H292" s="28">
        <f>'T10'!E30</f>
        <v>258.6</v>
      </c>
    </row>
    <row r="293">
      <c r="A293" s="28" t="str">
        <f>'T10'!$C$2</f>
        <v>13.7°C</v>
      </c>
      <c r="B293" s="29">
        <f>'T10'!$C$3</f>
        <v>0.86</v>
      </c>
      <c r="C293" s="28" t="str">
        <f>'T10'!$C$4</f>
        <v>180 nm</v>
      </c>
      <c r="D293" s="28">
        <f>'T10'!$C$5</f>
        <v>3</v>
      </c>
      <c r="E293" s="28" t="str">
        <f>'T10'!$C$6</f>
        <v>02:00 a.m.</v>
      </c>
      <c r="F293" s="28">
        <f>'T10'!C31</f>
        <v>22</v>
      </c>
      <c r="G293" s="30">
        <f>'T10'!D31</f>
        <v>180.6</v>
      </c>
      <c r="H293" s="28">
        <f>'T10'!E31</f>
        <v>405.9</v>
      </c>
    </row>
    <row r="294">
      <c r="A294" s="28" t="str">
        <f>'T10'!$C$2</f>
        <v>13.7°C</v>
      </c>
      <c r="B294" s="29">
        <f>'T10'!$C$3</f>
        <v>0.86</v>
      </c>
      <c r="C294" s="28" t="str">
        <f>'T10'!$C$4</f>
        <v>180 nm</v>
      </c>
      <c r="D294" s="28">
        <f>'T10'!$C$5</f>
        <v>3</v>
      </c>
      <c r="E294" s="28" t="str">
        <f>'T10'!$C$6</f>
        <v>02:00 a.m.</v>
      </c>
      <c r="F294" s="28">
        <f>'T10'!C32</f>
        <v>23</v>
      </c>
      <c r="G294" s="30">
        <f>'T10'!D32</f>
        <v>321</v>
      </c>
      <c r="H294" s="28">
        <f>'T10'!E32</f>
        <v>411.6</v>
      </c>
    </row>
    <row r="295">
      <c r="A295" s="28" t="str">
        <f>'T10'!$C$2</f>
        <v>13.7°C</v>
      </c>
      <c r="B295" s="29">
        <f>'T10'!$C$3</f>
        <v>0.86</v>
      </c>
      <c r="C295" s="28" t="str">
        <f>'T10'!$C$4</f>
        <v>180 nm</v>
      </c>
      <c r="D295" s="28">
        <f>'T10'!$C$5</f>
        <v>3</v>
      </c>
      <c r="E295" s="28" t="str">
        <f>'T10'!$C$6</f>
        <v>02:00 a.m.</v>
      </c>
      <c r="F295" s="28">
        <f>'T10'!C33</f>
        <v>24</v>
      </c>
      <c r="G295" s="30">
        <f>'T10'!D33</f>
        <v>87.5</v>
      </c>
      <c r="H295" s="30">
        <f>'T10'!E33</f>
        <v>198.2</v>
      </c>
    </row>
    <row r="296">
      <c r="A296" s="28" t="str">
        <f>'T10'!$C$2</f>
        <v>13.7°C</v>
      </c>
      <c r="B296" s="29">
        <f>'T10'!$C$3</f>
        <v>0.86</v>
      </c>
      <c r="C296" s="28" t="str">
        <f>'T10'!$C$4</f>
        <v>180 nm</v>
      </c>
      <c r="D296" s="28">
        <f>'T10'!$C$5</f>
        <v>3</v>
      </c>
      <c r="E296" s="28" t="str">
        <f>'T10'!$C$6</f>
        <v>02:00 a.m.</v>
      </c>
      <c r="F296" s="28">
        <f>'T10'!C34</f>
        <v>25</v>
      </c>
      <c r="G296" s="30">
        <f>'T10'!D34</f>
        <v>119.7</v>
      </c>
      <c r="H296" s="28">
        <f>'T10'!E34</f>
        <v>211.1</v>
      </c>
    </row>
    <row r="297">
      <c r="A297" s="28" t="str">
        <f>'T10'!$C$2</f>
        <v>13.7°C</v>
      </c>
      <c r="B297" s="29">
        <f>'T10'!$C$3</f>
        <v>0.86</v>
      </c>
      <c r="C297" s="28" t="str">
        <f>'T10'!$C$4</f>
        <v>180 nm</v>
      </c>
      <c r="D297" s="28">
        <f>'T10'!$C$5</f>
        <v>3</v>
      </c>
      <c r="E297" s="28" t="str">
        <f>'T10'!$C$6</f>
        <v>02:00 a.m.</v>
      </c>
      <c r="F297" s="28">
        <f>'T10'!C35</f>
        <v>26</v>
      </c>
      <c r="G297" s="30">
        <f>'T10'!D35</f>
        <v>224.6</v>
      </c>
      <c r="H297" s="28">
        <f>'T10'!E35</f>
        <v>441.2</v>
      </c>
    </row>
    <row r="298">
      <c r="A298" s="28" t="str">
        <f>'T10'!$C$2</f>
        <v>13.7°C</v>
      </c>
      <c r="B298" s="29">
        <f>'T10'!$C$3</f>
        <v>0.86</v>
      </c>
      <c r="C298" s="28" t="str">
        <f>'T10'!$C$4</f>
        <v>180 nm</v>
      </c>
      <c r="D298" s="28">
        <f>'T10'!$C$5</f>
        <v>3</v>
      </c>
      <c r="E298" s="28" t="str">
        <f>'T10'!$C$6</f>
        <v>02:00 a.m.</v>
      </c>
      <c r="F298" s="28">
        <f>'T10'!C36</f>
        <v>27</v>
      </c>
      <c r="G298" s="30">
        <f>'T10'!D36</f>
        <v>87.6</v>
      </c>
      <c r="H298" s="28">
        <f>'T10'!E36</f>
        <v>385.6</v>
      </c>
    </row>
    <row r="299">
      <c r="A299" s="28" t="str">
        <f>'T11'!$C$2</f>
        <v>17.6°C</v>
      </c>
      <c r="B299" s="29">
        <f>'T11'!$C$3</f>
        <v>0.6</v>
      </c>
      <c r="C299" s="28" t="str">
        <f>'T11'!$C$4</f>
        <v>180 nm</v>
      </c>
      <c r="D299" s="28">
        <f>'T11'!$C$5</f>
        <v>3</v>
      </c>
      <c r="E299" s="28" t="str">
        <f>'T11'!$C$6</f>
        <v>07:00 a.m.</v>
      </c>
      <c r="F299" s="28">
        <f>'T11'!C10</f>
        <v>1</v>
      </c>
      <c r="G299" s="30">
        <f>'T11'!D10</f>
        <v>72.3</v>
      </c>
      <c r="H299" s="28">
        <f>'T11'!E10</f>
        <v>198.2</v>
      </c>
    </row>
    <row r="300">
      <c r="A300" s="28" t="str">
        <f>'T11'!$C$2</f>
        <v>17.6°C</v>
      </c>
      <c r="B300" s="29">
        <f>'T11'!$C$3</f>
        <v>0.6</v>
      </c>
      <c r="C300" s="28" t="str">
        <f>'T11'!$C$4</f>
        <v>180 nm</v>
      </c>
      <c r="D300" s="28">
        <f>'T11'!$C$5</f>
        <v>3</v>
      </c>
      <c r="E300" s="28" t="str">
        <f>'T11'!$C$6</f>
        <v>07:00 a.m.</v>
      </c>
      <c r="F300" s="28">
        <f>'T11'!C11</f>
        <v>2</v>
      </c>
      <c r="G300" s="30">
        <f>'T11'!D11</f>
        <v>184.1</v>
      </c>
      <c r="H300" s="28">
        <f>'T11'!E11</f>
        <v>226.2</v>
      </c>
    </row>
    <row r="301">
      <c r="A301" s="28" t="str">
        <f>'T11'!$C$2</f>
        <v>17.6°C</v>
      </c>
      <c r="B301" s="29">
        <f>'T11'!$C$3</f>
        <v>0.6</v>
      </c>
      <c r="C301" s="28" t="str">
        <f>'T11'!$C$4</f>
        <v>180 nm</v>
      </c>
      <c r="D301" s="28">
        <f>'T11'!$C$5</f>
        <v>3</v>
      </c>
      <c r="E301" s="28" t="str">
        <f>'T11'!$C$6</f>
        <v>07:00 a.m.</v>
      </c>
      <c r="F301" s="28">
        <f>'T11'!C12</f>
        <v>3</v>
      </c>
      <c r="G301" s="30">
        <f>'T11'!D12</f>
        <v>91.6</v>
      </c>
      <c r="H301" s="28">
        <f>'T11'!E12</f>
        <v>165.2</v>
      </c>
    </row>
    <row r="302">
      <c r="A302" s="28" t="str">
        <f>'T11'!$C$2</f>
        <v>17.6°C</v>
      </c>
      <c r="B302" s="29">
        <f>'T11'!$C$3</f>
        <v>0.6</v>
      </c>
      <c r="C302" s="28" t="str">
        <f>'T11'!$C$4</f>
        <v>180 nm</v>
      </c>
      <c r="D302" s="28">
        <f>'T11'!$C$5</f>
        <v>3</v>
      </c>
      <c r="E302" s="28" t="str">
        <f>'T11'!$C$6</f>
        <v>07:00 a.m.</v>
      </c>
      <c r="F302" s="28">
        <f>'T11'!C13</f>
        <v>4</v>
      </c>
      <c r="G302" s="30">
        <f>'T11'!D13</f>
        <v>140.3</v>
      </c>
      <c r="H302" s="28">
        <f>'T11'!E13</f>
        <v>265.3</v>
      </c>
    </row>
    <row r="303">
      <c r="A303" s="28" t="str">
        <f>'T11'!$C$2</f>
        <v>17.6°C</v>
      </c>
      <c r="B303" s="29">
        <f>'T11'!$C$3</f>
        <v>0.6</v>
      </c>
      <c r="C303" s="28" t="str">
        <f>'T11'!$C$4</f>
        <v>180 nm</v>
      </c>
      <c r="D303" s="28">
        <f>'T11'!$C$5</f>
        <v>3</v>
      </c>
      <c r="E303" s="28" t="str">
        <f>'T11'!$C$6</f>
        <v>07:00 a.m.</v>
      </c>
      <c r="F303" s="28">
        <f>'T11'!C14</f>
        <v>5</v>
      </c>
      <c r="G303" s="30">
        <f>'T11'!D14</f>
        <v>62.3</v>
      </c>
      <c r="H303" s="28">
        <f>'T11'!E14</f>
        <v>246.2</v>
      </c>
    </row>
    <row r="304">
      <c r="A304" s="28" t="str">
        <f>'T11'!$C$2</f>
        <v>17.6°C</v>
      </c>
      <c r="B304" s="29">
        <f>'T11'!$C$3</f>
        <v>0.6</v>
      </c>
      <c r="C304" s="28" t="str">
        <f>'T11'!$C$4</f>
        <v>180 nm</v>
      </c>
      <c r="D304" s="28">
        <f>'T11'!$C$5</f>
        <v>3</v>
      </c>
      <c r="E304" s="28" t="str">
        <f>'T11'!$C$6</f>
        <v>07:00 a.m.</v>
      </c>
      <c r="F304" s="28">
        <f>'T11'!C15</f>
        <v>6</v>
      </c>
      <c r="G304" s="30">
        <f>'T11'!D15</f>
        <v>95.2</v>
      </c>
      <c r="H304" s="28">
        <f>'T11'!E15</f>
        <v>274.6</v>
      </c>
    </row>
    <row r="305">
      <c r="A305" s="28" t="str">
        <f>'T11'!$C$2</f>
        <v>17.6°C</v>
      </c>
      <c r="B305" s="29">
        <f>'T11'!$C$3</f>
        <v>0.6</v>
      </c>
      <c r="C305" s="28" t="str">
        <f>'T11'!$C$4</f>
        <v>180 nm</v>
      </c>
      <c r="D305" s="28">
        <f>'T11'!$C$5</f>
        <v>3</v>
      </c>
      <c r="E305" s="28" t="str">
        <f>'T11'!$C$6</f>
        <v>07:00 a.m.</v>
      </c>
      <c r="F305" s="28">
        <f>'T11'!C16</f>
        <v>7</v>
      </c>
      <c r="G305" s="30">
        <f>'T11'!D16</f>
        <v>105.6</v>
      </c>
      <c r="H305" s="28">
        <f>'T11'!E16</f>
        <v>220.4</v>
      </c>
    </row>
    <row r="306">
      <c r="A306" s="28" t="str">
        <f>'T11'!$C$2</f>
        <v>17.6°C</v>
      </c>
      <c r="B306" s="29">
        <f>'T11'!$C$3</f>
        <v>0.6</v>
      </c>
      <c r="C306" s="28" t="str">
        <f>'T11'!$C$4</f>
        <v>180 nm</v>
      </c>
      <c r="D306" s="28">
        <f>'T11'!$C$5</f>
        <v>3</v>
      </c>
      <c r="E306" s="28" t="str">
        <f>'T11'!$C$6</f>
        <v>07:00 a.m.</v>
      </c>
      <c r="F306" s="28">
        <f>'T11'!C17</f>
        <v>8</v>
      </c>
      <c r="G306" s="30">
        <f>'T11'!D17</f>
        <v>100.7</v>
      </c>
      <c r="H306" s="28">
        <f>'T11'!E17</f>
        <v>226.3</v>
      </c>
    </row>
    <row r="307">
      <c r="A307" s="28" t="str">
        <f>'T11'!$C$2</f>
        <v>17.6°C</v>
      </c>
      <c r="B307" s="29">
        <f>'T11'!$C$3</f>
        <v>0.6</v>
      </c>
      <c r="C307" s="28" t="str">
        <f>'T11'!$C$4</f>
        <v>180 nm</v>
      </c>
      <c r="D307" s="28">
        <f>'T11'!$C$5</f>
        <v>3</v>
      </c>
      <c r="E307" s="28" t="str">
        <f>'T11'!$C$6</f>
        <v>07:00 a.m.</v>
      </c>
      <c r="F307" s="28">
        <f>'T11'!C18</f>
        <v>9</v>
      </c>
      <c r="G307" s="30">
        <f>'T11'!D18</f>
        <v>132.2</v>
      </c>
      <c r="H307" s="28">
        <f>'T11'!E18</f>
        <v>246.3</v>
      </c>
    </row>
    <row r="308">
      <c r="A308" s="28" t="str">
        <f>'T11'!$C$2</f>
        <v>17.6°C</v>
      </c>
      <c r="B308" s="29">
        <f>'T11'!$C$3</f>
        <v>0.6</v>
      </c>
      <c r="C308" s="28" t="str">
        <f>'T11'!$C$4</f>
        <v>180 nm</v>
      </c>
      <c r="D308" s="28">
        <f>'T11'!$C$5</f>
        <v>3</v>
      </c>
      <c r="E308" s="28" t="str">
        <f>'T11'!$C$6</f>
        <v>07:00 a.m.</v>
      </c>
      <c r="F308" s="28">
        <f>'T11'!C19</f>
        <v>10</v>
      </c>
      <c r="G308" s="30">
        <f>'T11'!D19</f>
        <v>147.5</v>
      </c>
      <c r="H308" s="28">
        <f>'T11'!E19</f>
        <v>231.2</v>
      </c>
    </row>
    <row r="309">
      <c r="A309" s="28" t="str">
        <f>'T11'!$C$2</f>
        <v>17.6°C</v>
      </c>
      <c r="B309" s="29">
        <f>'T11'!$C$3</f>
        <v>0.6</v>
      </c>
      <c r="C309" s="28" t="str">
        <f>'T11'!$C$4</f>
        <v>180 nm</v>
      </c>
      <c r="D309" s="28">
        <f>'T11'!$C$5</f>
        <v>3</v>
      </c>
      <c r="E309" s="28" t="str">
        <f>'T11'!$C$6</f>
        <v>07:00 a.m.</v>
      </c>
      <c r="F309" s="28">
        <f>'T11'!C20</f>
        <v>11</v>
      </c>
      <c r="G309" s="30">
        <f>'T11'!D20</f>
        <v>61.7</v>
      </c>
      <c r="H309" s="28">
        <f>'T11'!E20</f>
        <v>198.5</v>
      </c>
    </row>
    <row r="310">
      <c r="A310" s="28" t="str">
        <f>'T11'!$C$2</f>
        <v>17.6°C</v>
      </c>
      <c r="B310" s="29">
        <f>'T11'!$C$3</f>
        <v>0.6</v>
      </c>
      <c r="C310" s="28" t="str">
        <f>'T11'!$C$4</f>
        <v>180 nm</v>
      </c>
      <c r="D310" s="28">
        <f>'T11'!$C$5</f>
        <v>3</v>
      </c>
      <c r="E310" s="28" t="str">
        <f>'T11'!$C$6</f>
        <v>07:00 a.m.</v>
      </c>
      <c r="F310" s="28">
        <f>'T11'!C21</f>
        <v>12</v>
      </c>
      <c r="G310" s="30">
        <f>'T11'!D21</f>
        <v>78.6</v>
      </c>
      <c r="H310" s="28">
        <f>'T11'!E21</f>
        <v>256.3</v>
      </c>
    </row>
    <row r="311">
      <c r="A311" s="28" t="str">
        <f>'T11'!$C$2</f>
        <v>17.6°C</v>
      </c>
      <c r="B311" s="29">
        <f>'T11'!$C$3</f>
        <v>0.6</v>
      </c>
      <c r="C311" s="28" t="str">
        <f>'T11'!$C$4</f>
        <v>180 nm</v>
      </c>
      <c r="D311" s="28">
        <f>'T11'!$C$5</f>
        <v>3</v>
      </c>
      <c r="E311" s="28" t="str">
        <f>'T11'!$C$6</f>
        <v>07:00 a.m.</v>
      </c>
      <c r="F311" s="28">
        <f>'T11'!C22</f>
        <v>13</v>
      </c>
      <c r="G311" s="30">
        <f>'T11'!D22</f>
        <v>98.6</v>
      </c>
      <c r="H311" s="28">
        <f>'T11'!E22</f>
        <v>172.5</v>
      </c>
    </row>
    <row r="312">
      <c r="A312" s="28" t="str">
        <f>'T11'!$C$2</f>
        <v>17.6°C</v>
      </c>
      <c r="B312" s="29">
        <f>'T11'!$C$3</f>
        <v>0.6</v>
      </c>
      <c r="C312" s="28" t="str">
        <f>'T11'!$C$4</f>
        <v>180 nm</v>
      </c>
      <c r="D312" s="28">
        <f>'T11'!$C$5</f>
        <v>3</v>
      </c>
      <c r="E312" s="28" t="str">
        <f>'T11'!$C$6</f>
        <v>07:00 a.m.</v>
      </c>
      <c r="F312" s="28">
        <f>'T11'!C23</f>
        <v>14</v>
      </c>
      <c r="G312" s="30">
        <f>'T11'!D23</f>
        <v>143</v>
      </c>
      <c r="H312" s="28">
        <f>'T11'!E23</f>
        <v>246.3</v>
      </c>
    </row>
    <row r="313">
      <c r="A313" s="28" t="str">
        <f>'T11'!$C$2</f>
        <v>17.6°C</v>
      </c>
      <c r="B313" s="29">
        <f>'T11'!$C$3</f>
        <v>0.6</v>
      </c>
      <c r="C313" s="28" t="str">
        <f>'T11'!$C$4</f>
        <v>180 nm</v>
      </c>
      <c r="D313" s="28">
        <f>'T11'!$C$5</f>
        <v>3</v>
      </c>
      <c r="E313" s="28" t="str">
        <f>'T11'!$C$6</f>
        <v>07:00 a.m.</v>
      </c>
      <c r="F313" s="28">
        <f>'T11'!C24</f>
        <v>15</v>
      </c>
      <c r="G313" s="30">
        <f>'T11'!D24</f>
        <v>74.5</v>
      </c>
      <c r="H313" s="28">
        <f>'T11'!E24</f>
        <v>214.2</v>
      </c>
    </row>
    <row r="314">
      <c r="A314" s="28" t="str">
        <f>'T11'!$C$2</f>
        <v>17.6°C</v>
      </c>
      <c r="B314" s="29">
        <f>'T11'!$C$3</f>
        <v>0.6</v>
      </c>
      <c r="C314" s="28" t="str">
        <f>'T11'!$C$4</f>
        <v>180 nm</v>
      </c>
      <c r="D314" s="28">
        <f>'T11'!$C$5</f>
        <v>3</v>
      </c>
      <c r="E314" s="28" t="str">
        <f>'T11'!$C$6</f>
        <v>07:00 a.m.</v>
      </c>
      <c r="F314" s="28">
        <f>'T11'!C25</f>
        <v>16</v>
      </c>
      <c r="G314" s="30">
        <f>'T11'!D25</f>
        <v>97.5</v>
      </c>
      <c r="H314" s="28">
        <f>'T11'!E25</f>
        <v>244.6</v>
      </c>
    </row>
    <row r="315">
      <c r="A315" s="28" t="str">
        <f>'T11'!$C$2</f>
        <v>17.6°C</v>
      </c>
      <c r="B315" s="29">
        <f>'T11'!$C$3</f>
        <v>0.6</v>
      </c>
      <c r="C315" s="28" t="str">
        <f>'T11'!$C$4</f>
        <v>180 nm</v>
      </c>
      <c r="D315" s="28">
        <f>'T11'!$C$5</f>
        <v>3</v>
      </c>
      <c r="E315" s="28" t="str">
        <f>'T11'!$C$6</f>
        <v>07:00 a.m.</v>
      </c>
      <c r="F315" s="28">
        <f>'T11'!C26</f>
        <v>17</v>
      </c>
      <c r="G315" s="30">
        <f>'T11'!D26</f>
        <v>89.1</v>
      </c>
      <c r="H315" s="28">
        <f>'T11'!E26</f>
        <v>253.2</v>
      </c>
    </row>
    <row r="316">
      <c r="A316" s="28" t="str">
        <f>'T11'!$C$2</f>
        <v>17.6°C</v>
      </c>
      <c r="B316" s="29">
        <f>'T11'!$C$3</f>
        <v>0.6</v>
      </c>
      <c r="C316" s="28" t="str">
        <f>'T11'!$C$4</f>
        <v>180 nm</v>
      </c>
      <c r="D316" s="28">
        <f>'T11'!$C$5</f>
        <v>3</v>
      </c>
      <c r="E316" s="28" t="str">
        <f>'T11'!$C$6</f>
        <v>07:00 a.m.</v>
      </c>
      <c r="F316" s="28">
        <f>'T11'!C27</f>
        <v>18</v>
      </c>
      <c r="G316" s="30">
        <f>'T11'!D27</f>
        <v>114.2</v>
      </c>
      <c r="H316" s="28">
        <f>'T11'!E27</f>
        <v>241.3</v>
      </c>
    </row>
    <row r="317">
      <c r="A317" s="28" t="str">
        <f>'T11'!$C$2</f>
        <v>17.6°C</v>
      </c>
      <c r="B317" s="29">
        <f>'T11'!$C$3</f>
        <v>0.6</v>
      </c>
      <c r="C317" s="28" t="str">
        <f>'T11'!$C$4</f>
        <v>180 nm</v>
      </c>
      <c r="D317" s="28">
        <f>'T11'!$C$5</f>
        <v>3</v>
      </c>
      <c r="E317" s="28" t="str">
        <f>'T11'!$C$6</f>
        <v>07:00 a.m.</v>
      </c>
      <c r="F317" s="28">
        <f>'T11'!C28</f>
        <v>19</v>
      </c>
      <c r="G317" s="30">
        <f>'T11'!D28</f>
        <v>204.6</v>
      </c>
      <c r="H317" s="28">
        <f>'T11'!E28</f>
        <v>241.3</v>
      </c>
    </row>
    <row r="318">
      <c r="A318" s="28" t="str">
        <f>'T11'!$C$2</f>
        <v>17.6°C</v>
      </c>
      <c r="B318" s="29">
        <f>'T11'!$C$3</f>
        <v>0.6</v>
      </c>
      <c r="C318" s="28" t="str">
        <f>'T11'!$C$4</f>
        <v>180 nm</v>
      </c>
      <c r="D318" s="28">
        <f>'T11'!$C$5</f>
        <v>3</v>
      </c>
      <c r="E318" s="28" t="str">
        <f>'T11'!$C$6</f>
        <v>07:00 a.m.</v>
      </c>
      <c r="F318" s="28">
        <f>'T11'!C29</f>
        <v>20</v>
      </c>
      <c r="G318" s="30">
        <f>'T11'!D29</f>
        <v>70.5</v>
      </c>
      <c r="H318" s="28">
        <f>'T11'!E29</f>
        <v>246.5</v>
      </c>
    </row>
    <row r="319">
      <c r="A319" s="28" t="str">
        <f>'T11'!$C$2</f>
        <v>17.6°C</v>
      </c>
      <c r="B319" s="29">
        <f>'T11'!$C$3</f>
        <v>0.6</v>
      </c>
      <c r="C319" s="28" t="str">
        <f>'T11'!$C$4</f>
        <v>180 nm</v>
      </c>
      <c r="D319" s="28">
        <f>'T11'!$C$5</f>
        <v>3</v>
      </c>
      <c r="E319" s="28" t="str">
        <f>'T11'!$C$6</f>
        <v>07:00 a.m.</v>
      </c>
      <c r="F319" s="28">
        <f>'T11'!C30</f>
        <v>21</v>
      </c>
      <c r="G319" s="30">
        <f>'T11'!D30</f>
        <v>98.6</v>
      </c>
      <c r="H319" s="28">
        <f>'T11'!E30</f>
        <v>211.2</v>
      </c>
    </row>
    <row r="320">
      <c r="A320" s="28" t="str">
        <f>'T11'!$C$2</f>
        <v>17.6°C</v>
      </c>
      <c r="B320" s="29">
        <f>'T11'!$C$3</f>
        <v>0.6</v>
      </c>
      <c r="C320" s="28" t="str">
        <f>'T11'!$C$4</f>
        <v>180 nm</v>
      </c>
      <c r="D320" s="28">
        <f>'T11'!$C$5</f>
        <v>3</v>
      </c>
      <c r="E320" s="28" t="str">
        <f>'T11'!$C$6</f>
        <v>07:00 a.m.</v>
      </c>
      <c r="F320" s="28">
        <f>'T11'!C31</f>
        <v>22</v>
      </c>
      <c r="G320" s="30">
        <f>'T11'!D31</f>
        <v>104.5</v>
      </c>
      <c r="H320" s="28">
        <f>'T11'!E31</f>
        <v>235.6</v>
      </c>
    </row>
    <row r="321">
      <c r="A321" s="28" t="str">
        <f>'T11'!$C$2</f>
        <v>17.6°C</v>
      </c>
      <c r="B321" s="29">
        <f>'T11'!$C$3</f>
        <v>0.6</v>
      </c>
      <c r="C321" s="28" t="str">
        <f>'T11'!$C$4</f>
        <v>180 nm</v>
      </c>
      <c r="D321" s="28">
        <f>'T11'!$C$5</f>
        <v>3</v>
      </c>
      <c r="E321" s="28" t="str">
        <f>'T11'!$C$6</f>
        <v>07:00 a.m.</v>
      </c>
      <c r="F321" s="28">
        <f>'T11'!C32</f>
        <v>23</v>
      </c>
      <c r="G321" s="30">
        <f>'T11'!D32</f>
        <v>99.2</v>
      </c>
      <c r="H321" s="28">
        <f>'T11'!E32</f>
        <v>446.3</v>
      </c>
    </row>
    <row r="322">
      <c r="A322" s="28" t="str">
        <f>'T11'!$C$2</f>
        <v>17.6°C</v>
      </c>
      <c r="B322" s="29">
        <f>'T11'!$C$3</f>
        <v>0.6</v>
      </c>
      <c r="C322" s="28" t="str">
        <f>'T11'!$C$4</f>
        <v>180 nm</v>
      </c>
      <c r="D322" s="28">
        <f>'T11'!$C$5</f>
        <v>3</v>
      </c>
      <c r="E322" s="28" t="str">
        <f>'T11'!$C$6</f>
        <v>07:00 a.m.</v>
      </c>
      <c r="F322" s="28">
        <f>'T11'!C33</f>
        <v>24</v>
      </c>
      <c r="G322" s="30">
        <f>'T11'!D33</f>
        <v>85.6</v>
      </c>
      <c r="H322" s="28">
        <f>'T11'!E33</f>
        <v>190.3</v>
      </c>
    </row>
    <row r="323">
      <c r="A323" s="28" t="str">
        <f>'T11'!$C$2</f>
        <v>17.6°C</v>
      </c>
      <c r="B323" s="29">
        <f>'T11'!$C$3</f>
        <v>0.6</v>
      </c>
      <c r="C323" s="28" t="str">
        <f>'T11'!$C$4</f>
        <v>180 nm</v>
      </c>
      <c r="D323" s="28">
        <f>'T11'!$C$5</f>
        <v>3</v>
      </c>
      <c r="E323" s="28" t="str">
        <f>'T11'!$C$6</f>
        <v>07:00 a.m.</v>
      </c>
      <c r="F323" s="28">
        <f>'T11'!C34</f>
        <v>25</v>
      </c>
      <c r="G323" s="30">
        <f>'T11'!D34</f>
        <v>99.4</v>
      </c>
      <c r="H323" s="28">
        <f>'T11'!E34</f>
        <v>192.6</v>
      </c>
    </row>
    <row r="324">
      <c r="A324" s="28" t="str">
        <f>'T11'!$C$2</f>
        <v>17.6°C</v>
      </c>
      <c r="B324" s="29">
        <f>'T11'!$C$3</f>
        <v>0.6</v>
      </c>
      <c r="C324" s="28" t="str">
        <f>'T11'!$C$4</f>
        <v>180 nm</v>
      </c>
      <c r="D324" s="28">
        <f>'T11'!$C$5</f>
        <v>3</v>
      </c>
      <c r="E324" s="28" t="str">
        <f>'T11'!$C$6</f>
        <v>07:00 a.m.</v>
      </c>
      <c r="F324" s="28">
        <f>'T11'!C35</f>
        <v>26</v>
      </c>
      <c r="G324" s="30">
        <f>'T11'!D35</f>
        <v>114.6</v>
      </c>
      <c r="H324" s="28">
        <f>'T11'!E35</f>
        <v>472.3</v>
      </c>
    </row>
    <row r="325">
      <c r="A325" s="28" t="str">
        <f>'T11'!$C$2</f>
        <v>17.6°C</v>
      </c>
      <c r="B325" s="29">
        <f>'T11'!$C$3</f>
        <v>0.6</v>
      </c>
      <c r="C325" s="28" t="str">
        <f>'T11'!$C$4</f>
        <v>180 nm</v>
      </c>
      <c r="D325" s="28">
        <f>'T11'!$C$5</f>
        <v>3</v>
      </c>
      <c r="E325" s="28" t="str">
        <f>'T11'!$C$6</f>
        <v>07:00 a.m.</v>
      </c>
      <c r="F325" s="28">
        <f>'T11'!C36</f>
        <v>27</v>
      </c>
      <c r="G325" s="30">
        <f>'T11'!D36</f>
        <v>64.3</v>
      </c>
      <c r="H325" s="28">
        <f>'T11'!E36</f>
        <v>405.7</v>
      </c>
    </row>
    <row r="326">
      <c r="A326" s="28" t="str">
        <f>'T12'!$C$2</f>
        <v>11°C</v>
      </c>
      <c r="B326" s="29">
        <f>'T12'!$C$3</f>
        <v>0.56</v>
      </c>
      <c r="C326" s="28" t="str">
        <f>'T12'!$C$4</f>
        <v>180 nm</v>
      </c>
      <c r="D326" s="28">
        <f>'T12'!$C$5</f>
        <v>3</v>
      </c>
      <c r="E326" s="28" t="str">
        <f>'T12'!$C$6</f>
        <v>12:00 m</v>
      </c>
      <c r="F326" s="28">
        <f>'T12'!C10</f>
        <v>1</v>
      </c>
      <c r="G326" s="30">
        <f>'T12'!D10</f>
        <v>62.3</v>
      </c>
      <c r="H326" s="28">
        <f>'T12'!E10</f>
        <v>164.2</v>
      </c>
    </row>
    <row r="327">
      <c r="A327" s="28" t="str">
        <f>'T12'!$C$2</f>
        <v>11°C</v>
      </c>
      <c r="B327" s="29">
        <f>'T12'!$C$3</f>
        <v>0.56</v>
      </c>
      <c r="C327" s="28" t="str">
        <f>'T12'!$C$4</f>
        <v>180 nm</v>
      </c>
      <c r="D327" s="28">
        <f>'T12'!$C$5</f>
        <v>3</v>
      </c>
      <c r="E327" s="28" t="str">
        <f>'T12'!$C$6</f>
        <v>12:00 m</v>
      </c>
      <c r="F327" s="28">
        <f>'T12'!C11</f>
        <v>2</v>
      </c>
      <c r="G327" s="30">
        <f>'T12'!D11</f>
        <v>89.2</v>
      </c>
      <c r="H327" s="28">
        <f>'T12'!E11</f>
        <v>220.5</v>
      </c>
    </row>
    <row r="328">
      <c r="A328" s="28" t="str">
        <f>'T12'!$C$2</f>
        <v>11°C</v>
      </c>
      <c r="B328" s="29">
        <f>'T12'!$C$3</f>
        <v>0.56</v>
      </c>
      <c r="C328" s="28" t="str">
        <f>'T12'!$C$4</f>
        <v>180 nm</v>
      </c>
      <c r="D328" s="28">
        <f>'T12'!$C$5</f>
        <v>3</v>
      </c>
      <c r="E328" s="28" t="str">
        <f>'T12'!$C$6</f>
        <v>12:00 m</v>
      </c>
      <c r="F328" s="28">
        <f>'T12'!C12</f>
        <v>3</v>
      </c>
      <c r="G328" s="30">
        <f>'T12'!D12</f>
        <v>74.4</v>
      </c>
      <c r="H328" s="28">
        <f>'T12'!E12</f>
        <v>147.2</v>
      </c>
    </row>
    <row r="329">
      <c r="A329" s="28" t="str">
        <f>'T12'!$C$2</f>
        <v>11°C</v>
      </c>
      <c r="B329" s="29">
        <f>'T12'!$C$3</f>
        <v>0.56</v>
      </c>
      <c r="C329" s="28" t="str">
        <f>'T12'!$C$4</f>
        <v>180 nm</v>
      </c>
      <c r="D329" s="28">
        <f>'T12'!$C$5</f>
        <v>3</v>
      </c>
      <c r="E329" s="28" t="str">
        <f>'T12'!$C$6</f>
        <v>12:00 m</v>
      </c>
      <c r="F329" s="28">
        <f>'T12'!C13</f>
        <v>4</v>
      </c>
      <c r="G329" s="30">
        <f>'T12'!D13</f>
        <v>85.6</v>
      </c>
      <c r="H329" s="28">
        <f>'T12'!E13</f>
        <v>213.6</v>
      </c>
    </row>
    <row r="330">
      <c r="A330" s="28" t="str">
        <f>'T12'!$C$2</f>
        <v>11°C</v>
      </c>
      <c r="B330" s="29">
        <f>'T12'!$C$3</f>
        <v>0.56</v>
      </c>
      <c r="C330" s="28" t="str">
        <f>'T12'!$C$4</f>
        <v>180 nm</v>
      </c>
      <c r="D330" s="28">
        <f>'T12'!$C$5</f>
        <v>3</v>
      </c>
      <c r="E330" s="28" t="str">
        <f>'T12'!$C$6</f>
        <v>12:00 m</v>
      </c>
      <c r="F330" s="28">
        <f>'T12'!C14</f>
        <v>5</v>
      </c>
      <c r="G330" s="30">
        <f>'T12'!D14</f>
        <v>46.3</v>
      </c>
      <c r="H330" s="28">
        <f>'T12'!E14</f>
        <v>225.6</v>
      </c>
    </row>
    <row r="331">
      <c r="A331" s="28" t="str">
        <f>'T12'!$C$2</f>
        <v>11°C</v>
      </c>
      <c r="B331" s="29">
        <f>'T12'!$C$3</f>
        <v>0.56</v>
      </c>
      <c r="C331" s="28" t="str">
        <f>'T12'!$C$4</f>
        <v>180 nm</v>
      </c>
      <c r="D331" s="28">
        <f>'T12'!$C$5</f>
        <v>3</v>
      </c>
      <c r="E331" s="28" t="str">
        <f>'T12'!$C$6</f>
        <v>12:00 m</v>
      </c>
      <c r="F331" s="28">
        <f>'T12'!C15</f>
        <v>6</v>
      </c>
      <c r="G331" s="30">
        <f>'T12'!D15</f>
        <v>47.5</v>
      </c>
      <c r="H331" s="28">
        <f>'T12'!E15</f>
        <v>227.6</v>
      </c>
    </row>
    <row r="332">
      <c r="A332" s="28" t="str">
        <f>'T12'!$C$2</f>
        <v>11°C</v>
      </c>
      <c r="B332" s="29">
        <f>'T12'!$C$3</f>
        <v>0.56</v>
      </c>
      <c r="C332" s="28" t="str">
        <f>'T12'!$C$4</f>
        <v>180 nm</v>
      </c>
      <c r="D332" s="28">
        <f>'T12'!$C$5</f>
        <v>3</v>
      </c>
      <c r="E332" s="28" t="str">
        <f>'T12'!$C$6</f>
        <v>12:00 m</v>
      </c>
      <c r="F332" s="28">
        <f>'T12'!C16</f>
        <v>7</v>
      </c>
      <c r="G332" s="30">
        <f>'T12'!D16</f>
        <v>76.2</v>
      </c>
      <c r="H332" s="28">
        <f>'T12'!E16</f>
        <v>216.3</v>
      </c>
    </row>
    <row r="333">
      <c r="A333" s="28" t="str">
        <f>'T12'!$C$2</f>
        <v>11°C</v>
      </c>
      <c r="B333" s="29">
        <f>'T12'!$C$3</f>
        <v>0.56</v>
      </c>
      <c r="C333" s="28" t="str">
        <f>'T12'!$C$4</f>
        <v>180 nm</v>
      </c>
      <c r="D333" s="28">
        <f>'T12'!$C$5</f>
        <v>3</v>
      </c>
      <c r="E333" s="28" t="str">
        <f>'T12'!$C$6</f>
        <v>12:00 m</v>
      </c>
      <c r="F333" s="28">
        <f>'T12'!C17</f>
        <v>8</v>
      </c>
      <c r="G333" s="30">
        <f>'T12'!D17</f>
        <v>78.6</v>
      </c>
      <c r="H333" s="28">
        <f>'T12'!E17</f>
        <v>171.2</v>
      </c>
    </row>
    <row r="334">
      <c r="A334" s="28" t="str">
        <f>'T12'!$C$2</f>
        <v>11°C</v>
      </c>
      <c r="B334" s="29">
        <f>'T12'!$C$3</f>
        <v>0.56</v>
      </c>
      <c r="C334" s="28" t="str">
        <f>'T12'!$C$4</f>
        <v>180 nm</v>
      </c>
      <c r="D334" s="28">
        <f>'T12'!$C$5</f>
        <v>3</v>
      </c>
      <c r="E334" s="28" t="str">
        <f>'T12'!$C$6</f>
        <v>12:00 m</v>
      </c>
      <c r="F334" s="28">
        <f>'T12'!C18</f>
        <v>9</v>
      </c>
      <c r="G334" s="30">
        <f>'T12'!D18</f>
        <v>97.6</v>
      </c>
      <c r="H334" s="28">
        <f>'T12'!E18</f>
        <v>235.3</v>
      </c>
    </row>
    <row r="335">
      <c r="A335" s="28" t="str">
        <f>'T12'!$C$2</f>
        <v>11°C</v>
      </c>
      <c r="B335" s="29">
        <f>'T12'!$C$3</f>
        <v>0.56</v>
      </c>
      <c r="C335" s="28" t="str">
        <f>'T12'!$C$4</f>
        <v>180 nm</v>
      </c>
      <c r="D335" s="28">
        <f>'T12'!$C$5</f>
        <v>3</v>
      </c>
      <c r="E335" s="28" t="str">
        <f>'T12'!$C$6</f>
        <v>12:00 m</v>
      </c>
      <c r="F335" s="28">
        <f>'T12'!C19</f>
        <v>10</v>
      </c>
      <c r="G335" s="30">
        <f>'T12'!D19</f>
        <v>42.8</v>
      </c>
      <c r="H335" s="30">
        <f>'T12'!E19</f>
        <v>214</v>
      </c>
    </row>
    <row r="336">
      <c r="A336" s="28" t="str">
        <f>'T12'!$C$2</f>
        <v>11°C</v>
      </c>
      <c r="B336" s="29">
        <f>'T12'!$C$3</f>
        <v>0.56</v>
      </c>
      <c r="C336" s="28" t="str">
        <f>'T12'!$C$4</f>
        <v>180 nm</v>
      </c>
      <c r="D336" s="28">
        <f>'T12'!$C$5</f>
        <v>3</v>
      </c>
      <c r="E336" s="28" t="str">
        <f>'T12'!$C$6</f>
        <v>12:00 m</v>
      </c>
      <c r="F336" s="28">
        <f>'T12'!C20</f>
        <v>11</v>
      </c>
      <c r="G336" s="30">
        <f>'T12'!D20</f>
        <v>46.3</v>
      </c>
      <c r="H336" s="28">
        <f>'T12'!E20</f>
        <v>170.6</v>
      </c>
    </row>
    <row r="337">
      <c r="A337" s="28" t="str">
        <f>'T12'!$C$2</f>
        <v>11°C</v>
      </c>
      <c r="B337" s="29">
        <f>'T12'!$C$3</f>
        <v>0.56</v>
      </c>
      <c r="C337" s="28" t="str">
        <f>'T12'!$C$4</f>
        <v>180 nm</v>
      </c>
      <c r="D337" s="28">
        <f>'T12'!$C$5</f>
        <v>3</v>
      </c>
      <c r="E337" s="28" t="str">
        <f>'T12'!$C$6</f>
        <v>12:00 m</v>
      </c>
      <c r="F337" s="28">
        <f>'T12'!C21</f>
        <v>12</v>
      </c>
      <c r="G337" s="30">
        <f>'T12'!D21</f>
        <v>52.3</v>
      </c>
      <c r="H337" s="28">
        <f>'T12'!E21</f>
        <v>225.6</v>
      </c>
    </row>
    <row r="338">
      <c r="A338" s="28" t="str">
        <f>'T12'!$C$2</f>
        <v>11°C</v>
      </c>
      <c r="B338" s="29">
        <f>'T12'!$C$3</f>
        <v>0.56</v>
      </c>
      <c r="C338" s="28" t="str">
        <f>'T12'!$C$4</f>
        <v>180 nm</v>
      </c>
      <c r="D338" s="28">
        <f>'T12'!$C$5</f>
        <v>3</v>
      </c>
      <c r="E338" s="28" t="str">
        <f>'T12'!$C$6</f>
        <v>12:00 m</v>
      </c>
      <c r="F338" s="28">
        <f>'T12'!C22</f>
        <v>13</v>
      </c>
      <c r="G338" s="30">
        <f>'T12'!D22</f>
        <v>84.6</v>
      </c>
      <c r="H338" s="28">
        <f>'T12'!E22</f>
        <v>143.5</v>
      </c>
    </row>
    <row r="339">
      <c r="A339" s="28" t="str">
        <f>'T12'!$C$2</f>
        <v>11°C</v>
      </c>
      <c r="B339" s="29">
        <f>'T12'!$C$3</f>
        <v>0.56</v>
      </c>
      <c r="C339" s="28" t="str">
        <f>'T12'!$C$4</f>
        <v>180 nm</v>
      </c>
      <c r="D339" s="28">
        <f>'T12'!$C$5</f>
        <v>3</v>
      </c>
      <c r="E339" s="28" t="str">
        <f>'T12'!$C$6</f>
        <v>12:00 m</v>
      </c>
      <c r="F339" s="28">
        <f>'T12'!C23</f>
        <v>14</v>
      </c>
      <c r="G339" s="30">
        <f>'T12'!D23</f>
        <v>110.3</v>
      </c>
      <c r="H339" s="28">
        <f>'T12'!E23</f>
        <v>225.3</v>
      </c>
    </row>
    <row r="340">
      <c r="A340" s="28" t="str">
        <f>'T12'!$C$2</f>
        <v>11°C</v>
      </c>
      <c r="B340" s="29">
        <f>'T12'!$C$3</f>
        <v>0.56</v>
      </c>
      <c r="C340" s="28" t="str">
        <f>'T12'!$C$4</f>
        <v>180 nm</v>
      </c>
      <c r="D340" s="28">
        <f>'T12'!$C$5</f>
        <v>3</v>
      </c>
      <c r="E340" s="28" t="str">
        <f>'T12'!$C$6</f>
        <v>12:00 m</v>
      </c>
      <c r="F340" s="28">
        <f>'T12'!C24</f>
        <v>15</v>
      </c>
      <c r="G340" s="30">
        <f>'T12'!D24</f>
        <v>74.3</v>
      </c>
      <c r="H340" s="28">
        <f>'T12'!E24</f>
        <v>216.9</v>
      </c>
    </row>
    <row r="341">
      <c r="A341" s="28" t="str">
        <f>'T12'!$C$2</f>
        <v>11°C</v>
      </c>
      <c r="B341" s="29">
        <f>'T12'!$C$3</f>
        <v>0.56</v>
      </c>
      <c r="C341" s="28" t="str">
        <f>'T12'!$C$4</f>
        <v>180 nm</v>
      </c>
      <c r="D341" s="28">
        <f>'T12'!$C$5</f>
        <v>3</v>
      </c>
      <c r="E341" s="28" t="str">
        <f>'T12'!$C$6</f>
        <v>12:00 m</v>
      </c>
      <c r="F341" s="28">
        <f>'T12'!C25</f>
        <v>16</v>
      </c>
      <c r="G341" s="30">
        <f>'T12'!D25</f>
        <v>68.9</v>
      </c>
      <c r="H341" s="30">
        <f>'T12'!E25</f>
        <v>232</v>
      </c>
    </row>
    <row r="342">
      <c r="A342" s="28" t="str">
        <f>'T12'!$C$2</f>
        <v>11°C</v>
      </c>
      <c r="B342" s="29">
        <f>'T12'!$C$3</f>
        <v>0.56</v>
      </c>
      <c r="C342" s="28" t="str">
        <f>'T12'!$C$4</f>
        <v>180 nm</v>
      </c>
      <c r="D342" s="28">
        <f>'T12'!$C$5</f>
        <v>3</v>
      </c>
      <c r="E342" s="28" t="str">
        <f>'T12'!$C$6</f>
        <v>12:00 m</v>
      </c>
      <c r="F342" s="28">
        <f>'T12'!C26</f>
        <v>17</v>
      </c>
      <c r="G342" s="30">
        <f>'T12'!D26</f>
        <v>41.2</v>
      </c>
      <c r="H342" s="28">
        <f>'T12'!E26</f>
        <v>226.7</v>
      </c>
    </row>
    <row r="343">
      <c r="A343" s="28" t="str">
        <f>'T12'!$C$2</f>
        <v>11°C</v>
      </c>
      <c r="B343" s="29">
        <f>'T12'!$C$3</f>
        <v>0.56</v>
      </c>
      <c r="C343" s="28" t="str">
        <f>'T12'!$C$4</f>
        <v>180 nm</v>
      </c>
      <c r="D343" s="28">
        <f>'T12'!$C$5</f>
        <v>3</v>
      </c>
      <c r="E343" s="28" t="str">
        <f>'T12'!$C$6</f>
        <v>12:00 m</v>
      </c>
      <c r="F343" s="28">
        <f>'T12'!C27</f>
        <v>18</v>
      </c>
      <c r="G343" s="30">
        <f>'T12'!D27</f>
        <v>80.5</v>
      </c>
      <c r="H343" s="28">
        <f>'T12'!E27</f>
        <v>224.6</v>
      </c>
    </row>
    <row r="344">
      <c r="A344" s="28" t="str">
        <f>'T12'!$C$2</f>
        <v>11°C</v>
      </c>
      <c r="B344" s="29">
        <f>'T12'!$C$3</f>
        <v>0.56</v>
      </c>
      <c r="C344" s="28" t="str">
        <f>'T12'!$C$4</f>
        <v>180 nm</v>
      </c>
      <c r="D344" s="28">
        <f>'T12'!$C$5</f>
        <v>3</v>
      </c>
      <c r="E344" s="28" t="str">
        <f>'T12'!$C$6</f>
        <v>12:00 m</v>
      </c>
      <c r="F344" s="28">
        <f>'T12'!C28</f>
        <v>19</v>
      </c>
      <c r="G344" s="30">
        <f>'T12'!D28</f>
        <v>89.6</v>
      </c>
      <c r="H344" s="28">
        <f>'T12'!E28</f>
        <v>250.1</v>
      </c>
    </row>
    <row r="345">
      <c r="A345" s="28" t="str">
        <f>'T12'!$C$2</f>
        <v>11°C</v>
      </c>
      <c r="B345" s="29">
        <f>'T12'!$C$3</f>
        <v>0.56</v>
      </c>
      <c r="C345" s="28" t="str">
        <f>'T12'!$C$4</f>
        <v>180 nm</v>
      </c>
      <c r="D345" s="28">
        <f>'T12'!$C$5</f>
        <v>3</v>
      </c>
      <c r="E345" s="28" t="str">
        <f>'T12'!$C$6</f>
        <v>12:00 m</v>
      </c>
      <c r="F345" s="28">
        <f>'T12'!C29</f>
        <v>20</v>
      </c>
      <c r="G345" s="30">
        <f>'T12'!D29</f>
        <v>71.5</v>
      </c>
      <c r="H345" s="28">
        <f>'T12'!E29</f>
        <v>232.3</v>
      </c>
    </row>
    <row r="346">
      <c r="A346" s="28" t="str">
        <f>'T12'!$C$2</f>
        <v>11°C</v>
      </c>
      <c r="B346" s="29">
        <f>'T12'!$C$3</f>
        <v>0.56</v>
      </c>
      <c r="C346" s="28" t="str">
        <f>'T12'!$C$4</f>
        <v>180 nm</v>
      </c>
      <c r="D346" s="28">
        <f>'T12'!$C$5</f>
        <v>3</v>
      </c>
      <c r="E346" s="28" t="str">
        <f>'T12'!$C$6</f>
        <v>12:00 m</v>
      </c>
      <c r="F346" s="28">
        <f>'T12'!C30</f>
        <v>21</v>
      </c>
      <c r="G346" s="30">
        <f>'T12'!D30</f>
        <v>737</v>
      </c>
      <c r="H346" s="28">
        <f>'T12'!E30</f>
        <v>184.6</v>
      </c>
    </row>
    <row r="347">
      <c r="A347" s="28" t="str">
        <f>'T12'!$C$2</f>
        <v>11°C</v>
      </c>
      <c r="B347" s="29">
        <f>'T12'!$C$3</f>
        <v>0.56</v>
      </c>
      <c r="C347" s="28" t="str">
        <f>'T12'!$C$4</f>
        <v>180 nm</v>
      </c>
      <c r="D347" s="28">
        <f>'T12'!$C$5</f>
        <v>3</v>
      </c>
      <c r="E347" s="28" t="str">
        <f>'T12'!$C$6</f>
        <v>12:00 m</v>
      </c>
      <c r="F347" s="28">
        <f>'T12'!C31</f>
        <v>22</v>
      </c>
      <c r="G347" s="30">
        <f>'T12'!D31</f>
        <v>56.1</v>
      </c>
      <c r="H347" s="28">
        <f>'T12'!E31</f>
        <v>225.3</v>
      </c>
    </row>
    <row r="348">
      <c r="A348" s="28" t="str">
        <f>'T12'!$C$2</f>
        <v>11°C</v>
      </c>
      <c r="B348" s="29">
        <f>'T12'!$C$3</f>
        <v>0.56</v>
      </c>
      <c r="C348" s="28" t="str">
        <f>'T12'!$C$4</f>
        <v>180 nm</v>
      </c>
      <c r="D348" s="28">
        <f>'T12'!$C$5</f>
        <v>3</v>
      </c>
      <c r="E348" s="28" t="str">
        <f>'T12'!$C$6</f>
        <v>12:00 m</v>
      </c>
      <c r="F348" s="28">
        <f>'T12'!C32</f>
        <v>23</v>
      </c>
      <c r="G348" s="30">
        <f>'T12'!D32</f>
        <v>43.6</v>
      </c>
      <c r="H348" s="28">
        <f>'T12'!E32</f>
        <v>221.3</v>
      </c>
    </row>
    <row r="349">
      <c r="A349" s="28" t="str">
        <f>'T12'!$C$2</f>
        <v>11°C</v>
      </c>
      <c r="B349" s="29">
        <f>'T12'!$C$3</f>
        <v>0.56</v>
      </c>
      <c r="C349" s="28" t="str">
        <f>'T12'!$C$4</f>
        <v>180 nm</v>
      </c>
      <c r="D349" s="28">
        <f>'T12'!$C$5</f>
        <v>3</v>
      </c>
      <c r="E349" s="28" t="str">
        <f>'T12'!$C$6</f>
        <v>12:00 m</v>
      </c>
      <c r="F349" s="28">
        <f>'T12'!C33</f>
        <v>24</v>
      </c>
      <c r="G349" s="30">
        <f>'T12'!D33</f>
        <v>78.6</v>
      </c>
      <c r="H349" s="28">
        <f>'T12'!E33</f>
        <v>174.6</v>
      </c>
    </row>
    <row r="350">
      <c r="A350" s="28" t="str">
        <f>'T12'!$C$2</f>
        <v>11°C</v>
      </c>
      <c r="B350" s="29">
        <f>'T12'!$C$3</f>
        <v>0.56</v>
      </c>
      <c r="C350" s="28" t="str">
        <f>'T12'!$C$4</f>
        <v>180 nm</v>
      </c>
      <c r="D350" s="28">
        <f>'T12'!$C$5</f>
        <v>3</v>
      </c>
      <c r="E350" s="28" t="str">
        <f>'T12'!$C$6</f>
        <v>12:00 m</v>
      </c>
      <c r="F350" s="28">
        <f>'T12'!C34</f>
        <v>25</v>
      </c>
      <c r="G350" s="30">
        <f>'T12'!D34</f>
        <v>74.2</v>
      </c>
      <c r="H350" s="28">
        <f>'T12'!E34</f>
        <v>171.4</v>
      </c>
    </row>
    <row r="351">
      <c r="A351" s="28" t="str">
        <f>'T12'!$C$2</f>
        <v>11°C</v>
      </c>
      <c r="B351" s="29">
        <f>'T12'!$C$3</f>
        <v>0.56</v>
      </c>
      <c r="C351" s="28" t="str">
        <f>'T12'!$C$4</f>
        <v>180 nm</v>
      </c>
      <c r="D351" s="28">
        <f>'T12'!$C$5</f>
        <v>3</v>
      </c>
      <c r="E351" s="28" t="str">
        <f>'T12'!$C$6</f>
        <v>12:00 m</v>
      </c>
      <c r="F351" s="28">
        <f>'T12'!C35</f>
        <v>26</v>
      </c>
      <c r="G351" s="30">
        <f>'T12'!D35</f>
        <v>74.6</v>
      </c>
      <c r="H351" s="28">
        <f>'T12'!E35</f>
        <v>268.2</v>
      </c>
    </row>
    <row r="352">
      <c r="A352" s="28" t="str">
        <f>'T12'!$C$2</f>
        <v>11°C</v>
      </c>
      <c r="B352" s="29">
        <f>'T12'!$C$3</f>
        <v>0.56</v>
      </c>
      <c r="C352" s="28" t="str">
        <f>'T12'!$C$4</f>
        <v>180 nm</v>
      </c>
      <c r="D352" s="28">
        <f>'T12'!$C$5</f>
        <v>3</v>
      </c>
      <c r="E352" s="28" t="str">
        <f>'T12'!$C$6</f>
        <v>12:00 m</v>
      </c>
      <c r="F352" s="28">
        <f>'T12'!C36</f>
        <v>27</v>
      </c>
      <c r="G352" s="30">
        <f>'T12'!D36</f>
        <v>45.2</v>
      </c>
      <c r="H352" s="28">
        <f>'T12'!E36</f>
        <v>411.2</v>
      </c>
    </row>
    <row r="353">
      <c r="A353" s="28" t="str">
        <f>'T13'!$C$2</f>
        <v>12.3°C</v>
      </c>
      <c r="B353" s="29">
        <f>'T13'!$C$3</f>
        <v>0.61</v>
      </c>
      <c r="C353" s="28" t="str">
        <f>'T13'!$C$4</f>
        <v>180 nm</v>
      </c>
      <c r="D353" s="28">
        <f>'T13'!$C$5</f>
        <v>3</v>
      </c>
      <c r="E353" s="28" t="str">
        <f>'T13'!$C$6</f>
        <v>05:00 p.m.</v>
      </c>
      <c r="F353" s="28">
        <f>'T13'!C10</f>
        <v>1</v>
      </c>
      <c r="G353" s="30">
        <f>'T13'!D10</f>
        <v>31.6</v>
      </c>
      <c r="H353" s="28">
        <f>'T13'!E10</f>
        <v>135.1</v>
      </c>
    </row>
    <row r="354">
      <c r="A354" s="28" t="str">
        <f>'T13'!$C$2</f>
        <v>12.3°C</v>
      </c>
      <c r="B354" s="29">
        <f>'T13'!$C$3</f>
        <v>0.61</v>
      </c>
      <c r="C354" s="28" t="str">
        <f>'T13'!$C$4</f>
        <v>180 nm</v>
      </c>
      <c r="D354" s="28">
        <f>'T13'!$C$5</f>
        <v>3</v>
      </c>
      <c r="E354" s="28" t="str">
        <f>'T13'!$C$6</f>
        <v>05:00 p.m.</v>
      </c>
      <c r="F354" s="28">
        <f>'T13'!C11</f>
        <v>2</v>
      </c>
      <c r="G354" s="30">
        <f>'T13'!D11</f>
        <v>14.2</v>
      </c>
      <c r="H354" s="28">
        <f>'T13'!E11</f>
        <v>212.3</v>
      </c>
    </row>
    <row r="355">
      <c r="A355" s="28" t="str">
        <f>'T13'!$C$2</f>
        <v>12.3°C</v>
      </c>
      <c r="B355" s="29">
        <f>'T13'!$C$3</f>
        <v>0.61</v>
      </c>
      <c r="C355" s="28" t="str">
        <f>'T13'!$C$4</f>
        <v>180 nm</v>
      </c>
      <c r="D355" s="28">
        <f>'T13'!$C$5</f>
        <v>3</v>
      </c>
      <c r="E355" s="28" t="str">
        <f>'T13'!$C$6</f>
        <v>05:00 p.m.</v>
      </c>
      <c r="F355" s="28">
        <f>'T13'!C12</f>
        <v>3</v>
      </c>
      <c r="G355" s="30">
        <f>'T13'!D12</f>
        <v>65.3</v>
      </c>
      <c r="H355" s="28">
        <f>'T13'!E12</f>
        <v>121.2</v>
      </c>
    </row>
    <row r="356">
      <c r="A356" s="28" t="str">
        <f>'T13'!$C$2</f>
        <v>12.3°C</v>
      </c>
      <c r="B356" s="29">
        <f>'T13'!$C$3</f>
        <v>0.61</v>
      </c>
      <c r="C356" s="28" t="str">
        <f>'T13'!$C$4</f>
        <v>180 nm</v>
      </c>
      <c r="D356" s="28">
        <f>'T13'!$C$5</f>
        <v>3</v>
      </c>
      <c r="E356" s="28" t="str">
        <f>'T13'!$C$6</f>
        <v>05:00 p.m.</v>
      </c>
      <c r="F356" s="28">
        <f>'T13'!C13</f>
        <v>4</v>
      </c>
      <c r="G356" s="30">
        <f>'T13'!D13</f>
        <v>74.5</v>
      </c>
      <c r="H356" s="28">
        <f>'T13'!E13</f>
        <v>200.4</v>
      </c>
    </row>
    <row r="357">
      <c r="A357" s="28" t="str">
        <f>'T13'!$C$2</f>
        <v>12.3°C</v>
      </c>
      <c r="B357" s="29">
        <f>'T13'!$C$3</f>
        <v>0.61</v>
      </c>
      <c r="C357" s="28" t="str">
        <f>'T13'!$C$4</f>
        <v>180 nm</v>
      </c>
      <c r="D357" s="28">
        <f>'T13'!$C$5</f>
        <v>3</v>
      </c>
      <c r="E357" s="28" t="str">
        <f>'T13'!$C$6</f>
        <v>05:00 p.m.</v>
      </c>
      <c r="F357" s="28">
        <f>'T13'!C14</f>
        <v>5</v>
      </c>
      <c r="G357" s="30">
        <f>'T13'!D14</f>
        <v>47.5</v>
      </c>
      <c r="H357" s="28">
        <f>'T13'!E14</f>
        <v>200.4</v>
      </c>
    </row>
    <row r="358">
      <c r="A358" s="28" t="str">
        <f>'T13'!$C$2</f>
        <v>12.3°C</v>
      </c>
      <c r="B358" s="29">
        <f>'T13'!$C$3</f>
        <v>0.61</v>
      </c>
      <c r="C358" s="28" t="str">
        <f>'T13'!$C$4</f>
        <v>180 nm</v>
      </c>
      <c r="D358" s="28">
        <f>'T13'!$C$5</f>
        <v>3</v>
      </c>
      <c r="E358" s="28" t="str">
        <f>'T13'!$C$6</f>
        <v>05:00 p.m.</v>
      </c>
      <c r="F358" s="28">
        <f>'T13'!C15</f>
        <v>6</v>
      </c>
      <c r="G358" s="30">
        <f>'T13'!D15</f>
        <v>24.6</v>
      </c>
      <c r="H358" s="28">
        <f>'T13'!E15</f>
        <v>225.6</v>
      </c>
    </row>
    <row r="359">
      <c r="A359" s="28" t="str">
        <f>'T13'!$C$2</f>
        <v>12.3°C</v>
      </c>
      <c r="B359" s="29">
        <f>'T13'!$C$3</f>
        <v>0.61</v>
      </c>
      <c r="C359" s="28" t="str">
        <f>'T13'!$C$4</f>
        <v>180 nm</v>
      </c>
      <c r="D359" s="28">
        <f>'T13'!$C$5</f>
        <v>3</v>
      </c>
      <c r="E359" s="28" t="str">
        <f>'T13'!$C$6</f>
        <v>05:00 p.m.</v>
      </c>
      <c r="F359" s="28">
        <f>'T13'!C16</f>
        <v>7</v>
      </c>
      <c r="G359" s="30">
        <f>'T13'!D16</f>
        <v>41.5</v>
      </c>
      <c r="H359" s="28">
        <f>'T13'!E16</f>
        <v>204.6</v>
      </c>
    </row>
    <row r="360">
      <c r="A360" s="28" t="str">
        <f>'T13'!$C$2</f>
        <v>12.3°C</v>
      </c>
      <c r="B360" s="29">
        <f>'T13'!$C$3</f>
        <v>0.61</v>
      </c>
      <c r="C360" s="28" t="str">
        <f>'T13'!$C$4</f>
        <v>180 nm</v>
      </c>
      <c r="D360" s="28">
        <f>'T13'!$C$5</f>
        <v>3</v>
      </c>
      <c r="E360" s="28" t="str">
        <f>'T13'!$C$6</f>
        <v>05:00 p.m.</v>
      </c>
      <c r="F360" s="28">
        <f>'T13'!C17</f>
        <v>8</v>
      </c>
      <c r="G360" s="30">
        <f>'T13'!D17</f>
        <v>74.6</v>
      </c>
      <c r="H360" s="28">
        <f>'T13'!E17</f>
        <v>150.4</v>
      </c>
    </row>
    <row r="361">
      <c r="A361" s="28" t="str">
        <f>'T13'!$C$2</f>
        <v>12.3°C</v>
      </c>
      <c r="B361" s="29">
        <f>'T13'!$C$3</f>
        <v>0.61</v>
      </c>
      <c r="C361" s="28" t="str">
        <f>'T13'!$C$4</f>
        <v>180 nm</v>
      </c>
      <c r="D361" s="28">
        <f>'T13'!$C$5</f>
        <v>3</v>
      </c>
      <c r="E361" s="28" t="str">
        <f>'T13'!$C$6</f>
        <v>05:00 p.m.</v>
      </c>
      <c r="F361" s="28">
        <f>'T13'!C18</f>
        <v>9</v>
      </c>
      <c r="G361" s="30">
        <f>'T13'!D18</f>
        <v>22.3</v>
      </c>
      <c r="H361" s="28">
        <f>'T13'!E18</f>
        <v>210.6</v>
      </c>
    </row>
    <row r="362">
      <c r="A362" s="28" t="str">
        <f>'T13'!$C$2</f>
        <v>12.3°C</v>
      </c>
      <c r="B362" s="29">
        <f>'T13'!$C$3</f>
        <v>0.61</v>
      </c>
      <c r="C362" s="28" t="str">
        <f>'T13'!$C$4</f>
        <v>180 nm</v>
      </c>
      <c r="D362" s="28">
        <f>'T13'!$C$5</f>
        <v>3</v>
      </c>
      <c r="E362" s="28" t="str">
        <f>'T13'!$C$6</f>
        <v>05:00 p.m.</v>
      </c>
      <c r="F362" s="28">
        <f>'T13'!C19</f>
        <v>10</v>
      </c>
      <c r="G362" s="30">
        <f>'T13'!D19</f>
        <v>41.2</v>
      </c>
      <c r="H362" s="28">
        <f>'T13'!E19</f>
        <v>214.6</v>
      </c>
    </row>
    <row r="363">
      <c r="A363" s="28" t="str">
        <f>'T13'!$C$2</f>
        <v>12.3°C</v>
      </c>
      <c r="B363" s="29">
        <f>'T13'!$C$3</f>
        <v>0.61</v>
      </c>
      <c r="C363" s="28" t="str">
        <f>'T13'!$C$4</f>
        <v>180 nm</v>
      </c>
      <c r="D363" s="28">
        <f>'T13'!$C$5</f>
        <v>3</v>
      </c>
      <c r="E363" s="28" t="str">
        <f>'T13'!$C$6</f>
        <v>05:00 p.m.</v>
      </c>
      <c r="F363" s="28">
        <f>'T13'!C20</f>
        <v>11</v>
      </c>
      <c r="G363" s="30">
        <f>'T13'!D20</f>
        <v>25.6</v>
      </c>
      <c r="H363" s="28">
        <f>'T13'!E20</f>
        <v>147.6</v>
      </c>
    </row>
    <row r="364">
      <c r="A364" s="28" t="str">
        <f>'T13'!$C$2</f>
        <v>12.3°C</v>
      </c>
      <c r="B364" s="29">
        <f>'T13'!$C$3</f>
        <v>0.61</v>
      </c>
      <c r="C364" s="28" t="str">
        <f>'T13'!$C$4</f>
        <v>180 nm</v>
      </c>
      <c r="D364" s="28">
        <f>'T13'!$C$5</f>
        <v>3</v>
      </c>
      <c r="E364" s="28" t="str">
        <f>'T13'!$C$6</f>
        <v>05:00 p.m.</v>
      </c>
      <c r="F364" s="28">
        <f>'T13'!C21</f>
        <v>12</v>
      </c>
      <c r="G364" s="30">
        <f>'T13'!D21</f>
        <v>32.1</v>
      </c>
      <c r="H364" s="28">
        <f>'T13'!E21</f>
        <v>214.2</v>
      </c>
    </row>
    <row r="365">
      <c r="A365" s="28" t="str">
        <f>'T13'!$C$2</f>
        <v>12.3°C</v>
      </c>
      <c r="B365" s="29">
        <f>'T13'!$C$3</f>
        <v>0.61</v>
      </c>
      <c r="C365" s="28" t="str">
        <f>'T13'!$C$4</f>
        <v>180 nm</v>
      </c>
      <c r="D365" s="28">
        <f>'T13'!$C$5</f>
        <v>3</v>
      </c>
      <c r="E365" s="28" t="str">
        <f>'T13'!$C$6</f>
        <v>05:00 p.m.</v>
      </c>
      <c r="F365" s="28">
        <f>'T13'!C22</f>
        <v>13</v>
      </c>
      <c r="G365" s="30">
        <f>'T13'!D22</f>
        <v>63</v>
      </c>
      <c r="H365" s="28">
        <f>'T13'!E22</f>
        <v>111.2</v>
      </c>
    </row>
    <row r="366">
      <c r="A366" s="28" t="str">
        <f>'T13'!$C$2</f>
        <v>12.3°C</v>
      </c>
      <c r="B366" s="29">
        <f>'T13'!$C$3</f>
        <v>0.61</v>
      </c>
      <c r="C366" s="28" t="str">
        <f>'T13'!$C$4</f>
        <v>180 nm</v>
      </c>
      <c r="D366" s="28">
        <f>'T13'!$C$5</f>
        <v>3</v>
      </c>
      <c r="E366" s="28" t="str">
        <f>'T13'!$C$6</f>
        <v>05:00 p.m.</v>
      </c>
      <c r="F366" s="28">
        <f>'T13'!C23</f>
        <v>14</v>
      </c>
      <c r="G366" s="30">
        <f>'T13'!D23</f>
        <v>47.5</v>
      </c>
      <c r="H366" s="28">
        <f>'T13'!E23</f>
        <v>213.6</v>
      </c>
    </row>
    <row r="367">
      <c r="A367" s="28" t="str">
        <f>'T13'!$C$2</f>
        <v>12.3°C</v>
      </c>
      <c r="B367" s="29">
        <f>'T13'!$C$3</f>
        <v>0.61</v>
      </c>
      <c r="C367" s="28" t="str">
        <f>'T13'!$C$4</f>
        <v>180 nm</v>
      </c>
      <c r="D367" s="28">
        <f>'T13'!$C$5</f>
        <v>3</v>
      </c>
      <c r="E367" s="28" t="str">
        <f>'T13'!$C$6</f>
        <v>05:00 p.m.</v>
      </c>
      <c r="F367" s="28">
        <f>'T13'!C24</f>
        <v>15</v>
      </c>
      <c r="G367" s="30">
        <f>'T13'!D24</f>
        <v>67.5</v>
      </c>
      <c r="H367" s="28">
        <f>'T13'!E24</f>
        <v>200.4</v>
      </c>
    </row>
    <row r="368">
      <c r="A368" s="28" t="str">
        <f>'T13'!$C$2</f>
        <v>12.3°C</v>
      </c>
      <c r="B368" s="29">
        <f>'T13'!$C$3</f>
        <v>0.61</v>
      </c>
      <c r="C368" s="28" t="str">
        <f>'T13'!$C$4</f>
        <v>180 nm</v>
      </c>
      <c r="D368" s="28">
        <f>'T13'!$C$5</f>
        <v>3</v>
      </c>
      <c r="E368" s="28" t="str">
        <f>'T13'!$C$6</f>
        <v>05:00 p.m.</v>
      </c>
      <c r="F368" s="28">
        <f>'T13'!C25</f>
        <v>16</v>
      </c>
      <c r="G368" s="30">
        <f>'T13'!D25</f>
        <v>23.5</v>
      </c>
      <c r="H368" s="28">
        <f>'T13'!E25</f>
        <v>187.6</v>
      </c>
    </row>
    <row r="369">
      <c r="A369" s="28" t="str">
        <f>'T13'!$C$2</f>
        <v>12.3°C</v>
      </c>
      <c r="B369" s="29">
        <f>'T13'!$C$3</f>
        <v>0.61</v>
      </c>
      <c r="C369" s="28" t="str">
        <f>'T13'!$C$4</f>
        <v>180 nm</v>
      </c>
      <c r="D369" s="28">
        <f>'T13'!$C$5</f>
        <v>3</v>
      </c>
      <c r="E369" s="28" t="str">
        <f>'T13'!$C$6</f>
        <v>05:00 p.m.</v>
      </c>
      <c r="F369" s="28">
        <f>'T13'!C26</f>
        <v>17</v>
      </c>
      <c r="G369" s="30">
        <f>'T13'!D26</f>
        <v>24.6</v>
      </c>
      <c r="H369" s="28">
        <f>'T13'!E26</f>
        <v>226.3</v>
      </c>
    </row>
    <row r="370">
      <c r="A370" s="28" t="str">
        <f>'T13'!$C$2</f>
        <v>12.3°C</v>
      </c>
      <c r="B370" s="29">
        <f>'T13'!$C$3</f>
        <v>0.61</v>
      </c>
      <c r="C370" s="28" t="str">
        <f>'T13'!$C$4</f>
        <v>180 nm</v>
      </c>
      <c r="D370" s="28">
        <f>'T13'!$C$5</f>
        <v>3</v>
      </c>
      <c r="E370" s="28" t="str">
        <f>'T13'!$C$6</f>
        <v>05:00 p.m.</v>
      </c>
      <c r="F370" s="28">
        <f>'T13'!C27</f>
        <v>18</v>
      </c>
      <c r="G370" s="30">
        <f>'T13'!D27</f>
        <v>63.8</v>
      </c>
      <c r="H370" s="28">
        <f>'T13'!E27</f>
        <v>211.3</v>
      </c>
    </row>
    <row r="371">
      <c r="A371" s="28" t="str">
        <f>'T13'!$C$2</f>
        <v>12.3°C</v>
      </c>
      <c r="B371" s="29">
        <f>'T13'!$C$3</f>
        <v>0.61</v>
      </c>
      <c r="C371" s="28" t="str">
        <f>'T13'!$C$4</f>
        <v>180 nm</v>
      </c>
      <c r="D371" s="28">
        <f>'T13'!$C$5</f>
        <v>3</v>
      </c>
      <c r="E371" s="28" t="str">
        <f>'T13'!$C$6</f>
        <v>05:00 p.m.</v>
      </c>
      <c r="F371" s="28">
        <f>'T13'!C28</f>
        <v>19</v>
      </c>
      <c r="G371" s="30">
        <f>'T13'!D28</f>
        <v>46.7</v>
      </c>
      <c r="H371" s="28">
        <f>'T13'!E28</f>
        <v>220.3</v>
      </c>
    </row>
    <row r="372">
      <c r="A372" s="28" t="str">
        <f>'T13'!$C$2</f>
        <v>12.3°C</v>
      </c>
      <c r="B372" s="29">
        <f>'T13'!$C$3</f>
        <v>0.61</v>
      </c>
      <c r="C372" s="28" t="str">
        <f>'T13'!$C$4</f>
        <v>180 nm</v>
      </c>
      <c r="D372" s="28">
        <f>'T13'!$C$5</f>
        <v>3</v>
      </c>
      <c r="E372" s="28" t="str">
        <f>'T13'!$C$6</f>
        <v>05:00 p.m.</v>
      </c>
      <c r="F372" s="28">
        <f>'T13'!C29</f>
        <v>20</v>
      </c>
      <c r="G372" s="30">
        <f>'T13'!D29</f>
        <v>45</v>
      </c>
      <c r="H372" s="28">
        <f>'T13'!E29</f>
        <v>221.3</v>
      </c>
    </row>
    <row r="373">
      <c r="A373" s="28" t="str">
        <f>'T13'!$C$2</f>
        <v>12.3°C</v>
      </c>
      <c r="B373" s="29">
        <f>'T13'!$C$3</f>
        <v>0.61</v>
      </c>
      <c r="C373" s="28" t="str">
        <f>'T13'!$C$4</f>
        <v>180 nm</v>
      </c>
      <c r="D373" s="28">
        <f>'T13'!$C$5</f>
        <v>3</v>
      </c>
      <c r="E373" s="28" t="str">
        <f>'T13'!$C$6</f>
        <v>05:00 p.m.</v>
      </c>
      <c r="F373" s="28">
        <f>'T13'!C30</f>
        <v>21</v>
      </c>
      <c r="G373" s="30">
        <f>'T13'!D30</f>
        <v>34.8</v>
      </c>
      <c r="H373" s="28">
        <f>'T13'!E30</f>
        <v>115.2</v>
      </c>
    </row>
    <row r="374">
      <c r="A374" s="28" t="str">
        <f>'T13'!$C$2</f>
        <v>12.3°C</v>
      </c>
      <c r="B374" s="29">
        <f>'T13'!$C$3</f>
        <v>0.61</v>
      </c>
      <c r="C374" s="28" t="str">
        <f>'T13'!$C$4</f>
        <v>180 nm</v>
      </c>
      <c r="D374" s="28">
        <f>'T13'!$C$5</f>
        <v>3</v>
      </c>
      <c r="E374" s="28" t="str">
        <f>'T13'!$C$6</f>
        <v>05:00 p.m.</v>
      </c>
      <c r="F374" s="28">
        <f>'T13'!C31</f>
        <v>22</v>
      </c>
      <c r="G374" s="30">
        <f>'T13'!D31</f>
        <v>46.7</v>
      </c>
      <c r="H374" s="28">
        <f>'T13'!E31</f>
        <v>217.3</v>
      </c>
    </row>
    <row r="375">
      <c r="A375" s="28" t="str">
        <f>'T13'!$C$2</f>
        <v>12.3°C</v>
      </c>
      <c r="B375" s="29">
        <f>'T13'!$C$3</f>
        <v>0.61</v>
      </c>
      <c r="C375" s="28" t="str">
        <f>'T13'!$C$4</f>
        <v>180 nm</v>
      </c>
      <c r="D375" s="28">
        <f>'T13'!$C$5</f>
        <v>3</v>
      </c>
      <c r="E375" s="28" t="str">
        <f>'T13'!$C$6</f>
        <v>05:00 p.m.</v>
      </c>
      <c r="F375" s="28">
        <f>'T13'!C32</f>
        <v>23</v>
      </c>
      <c r="G375" s="30">
        <f>'T13'!D32</f>
        <v>21.3</v>
      </c>
      <c r="H375" s="30">
        <f>'T13'!E32</f>
        <v>193.1</v>
      </c>
    </row>
    <row r="376">
      <c r="A376" s="28" t="str">
        <f>'T13'!$C$2</f>
        <v>12.3°C</v>
      </c>
      <c r="B376" s="29">
        <f>'T13'!$C$3</f>
        <v>0.61</v>
      </c>
      <c r="C376" s="28" t="str">
        <f>'T13'!$C$4</f>
        <v>180 nm</v>
      </c>
      <c r="D376" s="28">
        <f>'T13'!$C$5</f>
        <v>3</v>
      </c>
      <c r="E376" s="28" t="str">
        <f>'T13'!$C$6</f>
        <v>05:00 p.m.</v>
      </c>
      <c r="F376" s="28">
        <f>'T13'!C33</f>
        <v>24</v>
      </c>
      <c r="G376" s="30">
        <f>'T13'!D33</f>
        <v>24.1</v>
      </c>
      <c r="H376" s="28">
        <f>'T13'!E33</f>
        <v>160.4</v>
      </c>
    </row>
    <row r="377">
      <c r="A377" s="28" t="str">
        <f>'T13'!$C$2</f>
        <v>12.3°C</v>
      </c>
      <c r="B377" s="29">
        <f>'T13'!$C$3</f>
        <v>0.61</v>
      </c>
      <c r="C377" s="28" t="str">
        <f>'T13'!$C$4</f>
        <v>180 nm</v>
      </c>
      <c r="D377" s="28">
        <f>'T13'!$C$5</f>
        <v>3</v>
      </c>
      <c r="E377" s="28" t="str">
        <f>'T13'!$C$6</f>
        <v>05:00 p.m.</v>
      </c>
      <c r="F377" s="28">
        <f>'T13'!C34</f>
        <v>25</v>
      </c>
      <c r="G377" s="30">
        <f>'T13'!D34</f>
        <v>46.8</v>
      </c>
      <c r="H377" s="28">
        <f>'T13'!E34</f>
        <v>152.3</v>
      </c>
    </row>
    <row r="378">
      <c r="A378" s="28" t="str">
        <f>'T13'!$C$2</f>
        <v>12.3°C</v>
      </c>
      <c r="B378" s="29">
        <f>'T13'!$C$3</f>
        <v>0.61</v>
      </c>
      <c r="C378" s="28" t="str">
        <f>'T13'!$C$4</f>
        <v>180 nm</v>
      </c>
      <c r="D378" s="28">
        <f>'T13'!$C$5</f>
        <v>3</v>
      </c>
      <c r="E378" s="28" t="str">
        <f>'T13'!$C$6</f>
        <v>05:00 p.m.</v>
      </c>
      <c r="F378" s="28">
        <f>'T13'!C35</f>
        <v>26</v>
      </c>
      <c r="G378" s="30">
        <f>'T13'!D35</f>
        <v>54.6</v>
      </c>
      <c r="H378" s="28">
        <f>'T13'!E35</f>
        <v>220.5</v>
      </c>
    </row>
    <row r="379">
      <c r="A379" s="28" t="str">
        <f>'T13'!$C$2</f>
        <v>12.3°C</v>
      </c>
      <c r="B379" s="29">
        <f>'T13'!$C$3</f>
        <v>0.61</v>
      </c>
      <c r="C379" s="28" t="str">
        <f>'T13'!$C$4</f>
        <v>180 nm</v>
      </c>
      <c r="D379" s="28">
        <f>'T13'!$C$5</f>
        <v>3</v>
      </c>
      <c r="E379" s="28" t="str">
        <f>'T13'!$C$6</f>
        <v>05:00 p.m.</v>
      </c>
      <c r="F379" s="28">
        <f>'T13'!C36</f>
        <v>27</v>
      </c>
      <c r="G379" s="30">
        <f>'T13'!D36</f>
        <v>28.7</v>
      </c>
      <c r="H379" s="28">
        <f>'T13'!E36</f>
        <v>397.3</v>
      </c>
    </row>
    <row r="380">
      <c r="A380" s="28" t="str">
        <f>'T14'!$C$2</f>
        <v>11°C</v>
      </c>
      <c r="B380" s="29">
        <f>'T14'!$C$3</f>
        <v>0.62</v>
      </c>
      <c r="C380" s="28" t="str">
        <f>'T14'!$C$4</f>
        <v>180 nm</v>
      </c>
      <c r="D380" s="28">
        <f>'T14'!$C$5</f>
        <v>3</v>
      </c>
      <c r="E380" s="28" t="str">
        <f>'T14'!$C$6</f>
        <v>10:00 p.m.</v>
      </c>
      <c r="F380" s="28">
        <f>'T14'!C10</f>
        <v>1</v>
      </c>
      <c r="G380" s="30">
        <f>'T14'!D10</f>
        <v>10.2</v>
      </c>
      <c r="H380" s="30">
        <f>'T14'!E10</f>
        <v>112.3</v>
      </c>
    </row>
    <row r="381">
      <c r="A381" s="28" t="str">
        <f>'T14'!$C$2</f>
        <v>11°C</v>
      </c>
      <c r="B381" s="29">
        <f>'T14'!$C$3</f>
        <v>0.62</v>
      </c>
      <c r="C381" s="28" t="str">
        <f>'T14'!$C$4</f>
        <v>180 nm</v>
      </c>
      <c r="D381" s="28">
        <f>'T14'!$C$5</f>
        <v>3</v>
      </c>
      <c r="E381" s="28" t="str">
        <f>'T14'!$C$6</f>
        <v>10:00 p.m.</v>
      </c>
      <c r="F381" s="28">
        <f>'T14'!C11</f>
        <v>2</v>
      </c>
      <c r="G381" s="30">
        <f>'T14'!D11</f>
        <v>25.2</v>
      </c>
      <c r="H381" s="28">
        <f>'T14'!E11</f>
        <v>214.6</v>
      </c>
    </row>
    <row r="382">
      <c r="A382" s="28" t="str">
        <f>'T14'!$C$2</f>
        <v>11°C</v>
      </c>
      <c r="B382" s="29">
        <f>'T14'!$C$3</f>
        <v>0.62</v>
      </c>
      <c r="C382" s="28" t="str">
        <f>'T14'!$C$4</f>
        <v>180 nm</v>
      </c>
      <c r="D382" s="28">
        <f>'T14'!$C$5</f>
        <v>3</v>
      </c>
      <c r="E382" s="28" t="str">
        <f>'T14'!$C$6</f>
        <v>10:00 p.m.</v>
      </c>
      <c r="F382" s="28">
        <f>'T14'!C12</f>
        <v>3</v>
      </c>
      <c r="G382" s="30">
        <f>'T14'!D12</f>
        <v>14.6</v>
      </c>
      <c r="H382" s="28">
        <f>'T14'!E12</f>
        <v>114.2</v>
      </c>
    </row>
    <row r="383">
      <c r="A383" s="28" t="str">
        <f>'T14'!$C$2</f>
        <v>11°C</v>
      </c>
      <c r="B383" s="29">
        <f>'T14'!$C$3</f>
        <v>0.62</v>
      </c>
      <c r="C383" s="28" t="str">
        <f>'T14'!$C$4</f>
        <v>180 nm</v>
      </c>
      <c r="D383" s="28">
        <f>'T14'!$C$5</f>
        <v>3</v>
      </c>
      <c r="E383" s="28" t="str">
        <f>'T14'!$C$6</f>
        <v>10:00 p.m.</v>
      </c>
      <c r="F383" s="28">
        <f>'T14'!C13</f>
        <v>4</v>
      </c>
      <c r="G383" s="30">
        <f>'T14'!D13</f>
        <v>26.5</v>
      </c>
      <c r="H383" s="28">
        <f>'T14'!E13</f>
        <v>162.4</v>
      </c>
    </row>
    <row r="384">
      <c r="A384" s="28" t="str">
        <f>'T14'!$C$2</f>
        <v>11°C</v>
      </c>
      <c r="B384" s="29">
        <f>'T14'!$C$3</f>
        <v>0.62</v>
      </c>
      <c r="C384" s="28" t="str">
        <f>'T14'!$C$4</f>
        <v>180 nm</v>
      </c>
      <c r="D384" s="28">
        <f>'T14'!$C$5</f>
        <v>3</v>
      </c>
      <c r="E384" s="28" t="str">
        <f>'T14'!$C$6</f>
        <v>10:00 p.m.</v>
      </c>
      <c r="F384" s="28">
        <f>'T14'!C14</f>
        <v>5</v>
      </c>
      <c r="G384" s="30">
        <f>'T14'!D14</f>
        <v>18.6</v>
      </c>
      <c r="H384" s="28">
        <f>'T14'!E14</f>
        <v>196.2</v>
      </c>
    </row>
    <row r="385">
      <c r="A385" s="28" t="str">
        <f>'T14'!$C$2</f>
        <v>11°C</v>
      </c>
      <c r="B385" s="29">
        <f>'T14'!$C$3</f>
        <v>0.62</v>
      </c>
      <c r="C385" s="28" t="str">
        <f>'T14'!$C$4</f>
        <v>180 nm</v>
      </c>
      <c r="D385" s="28">
        <f>'T14'!$C$5</f>
        <v>3</v>
      </c>
      <c r="E385" s="28" t="str">
        <f>'T14'!$C$6</f>
        <v>10:00 p.m.</v>
      </c>
      <c r="F385" s="28">
        <f>'T14'!C15</f>
        <v>6</v>
      </c>
      <c r="G385" s="30">
        <f>'T14'!D15</f>
        <v>15.6</v>
      </c>
      <c r="H385" s="28">
        <f>'T14'!E15</f>
        <v>206.2</v>
      </c>
    </row>
    <row r="386">
      <c r="A386" s="28" t="str">
        <f>'T14'!$C$2</f>
        <v>11°C</v>
      </c>
      <c r="B386" s="29">
        <f>'T14'!$C$3</f>
        <v>0.62</v>
      </c>
      <c r="C386" s="28" t="str">
        <f>'T14'!$C$4</f>
        <v>180 nm</v>
      </c>
      <c r="D386" s="28">
        <f>'T14'!$C$5</f>
        <v>3</v>
      </c>
      <c r="E386" s="28" t="str">
        <f>'T14'!$C$6</f>
        <v>10:00 p.m.</v>
      </c>
      <c r="F386" s="28">
        <f>'T14'!C16</f>
        <v>7</v>
      </c>
      <c r="G386" s="30">
        <f>'T14'!D16</f>
        <v>25.3</v>
      </c>
      <c r="H386" s="28">
        <f>'T14'!E16</f>
        <v>198.2</v>
      </c>
    </row>
    <row r="387">
      <c r="A387" s="28" t="str">
        <f>'T14'!$C$2</f>
        <v>11°C</v>
      </c>
      <c r="B387" s="29">
        <f>'T14'!$C$3</f>
        <v>0.62</v>
      </c>
      <c r="C387" s="28" t="str">
        <f>'T14'!$C$4</f>
        <v>180 nm</v>
      </c>
      <c r="D387" s="28">
        <f>'T14'!$C$5</f>
        <v>3</v>
      </c>
      <c r="E387" s="28" t="str">
        <f>'T14'!$C$6</f>
        <v>10:00 p.m.</v>
      </c>
      <c r="F387" s="28">
        <f>'T14'!C17</f>
        <v>8</v>
      </c>
      <c r="G387" s="30">
        <f>'T14'!D17</f>
        <v>53.7</v>
      </c>
      <c r="H387" s="28">
        <f>'T14'!E17</f>
        <v>120.7</v>
      </c>
    </row>
    <row r="388">
      <c r="A388" s="28" t="str">
        <f>'T14'!$C$2</f>
        <v>11°C</v>
      </c>
      <c r="B388" s="29">
        <f>'T14'!$C$3</f>
        <v>0.62</v>
      </c>
      <c r="C388" s="28" t="str">
        <f>'T14'!$C$4</f>
        <v>180 nm</v>
      </c>
      <c r="D388" s="28">
        <f>'T14'!$C$5</f>
        <v>3</v>
      </c>
      <c r="E388" s="28" t="str">
        <f>'T14'!$C$6</f>
        <v>10:00 p.m.</v>
      </c>
      <c r="F388" s="28">
        <f>'T14'!C18</f>
        <v>9</v>
      </c>
      <c r="G388" s="30">
        <f>'T14'!D18</f>
        <v>20.4</v>
      </c>
      <c r="H388" s="28">
        <f>'T14'!E18</f>
        <v>197.3</v>
      </c>
    </row>
    <row r="389">
      <c r="A389" s="28" t="str">
        <f>'T14'!$C$2</f>
        <v>11°C</v>
      </c>
      <c r="B389" s="29">
        <f>'T14'!$C$3</f>
        <v>0.62</v>
      </c>
      <c r="C389" s="28" t="str">
        <f>'T14'!$C$4</f>
        <v>180 nm</v>
      </c>
      <c r="D389" s="28">
        <f>'T14'!$C$5</f>
        <v>3</v>
      </c>
      <c r="E389" s="28" t="str">
        <f>'T14'!$C$6</f>
        <v>10:00 p.m.</v>
      </c>
      <c r="F389" s="28">
        <f>'T14'!C19</f>
        <v>10</v>
      </c>
      <c r="G389" s="30">
        <f>'T14'!D19</f>
        <v>13.2</v>
      </c>
      <c r="H389" s="28">
        <f>'T14'!E19</f>
        <v>210.6</v>
      </c>
    </row>
    <row r="390">
      <c r="A390" s="28" t="str">
        <f>'T14'!$C$2</f>
        <v>11°C</v>
      </c>
      <c r="B390" s="29">
        <f>'T14'!$C$3</f>
        <v>0.62</v>
      </c>
      <c r="C390" s="28" t="str">
        <f>'T14'!$C$4</f>
        <v>180 nm</v>
      </c>
      <c r="D390" s="28">
        <f>'T14'!$C$5</f>
        <v>3</v>
      </c>
      <c r="E390" s="28" t="str">
        <f>'T14'!$C$6</f>
        <v>10:00 p.m.</v>
      </c>
      <c r="F390" s="28">
        <f>'T14'!C20</f>
        <v>11</v>
      </c>
      <c r="G390" s="30">
        <f>'T14'!D20</f>
        <v>14.2</v>
      </c>
      <c r="H390" s="28">
        <f>'T14'!E20</f>
        <v>138.7</v>
      </c>
    </row>
    <row r="391">
      <c r="A391" s="28" t="str">
        <f>'T14'!$C$2</f>
        <v>11°C</v>
      </c>
      <c r="B391" s="29">
        <f>'T14'!$C$3</f>
        <v>0.62</v>
      </c>
      <c r="C391" s="28" t="str">
        <f>'T14'!$C$4</f>
        <v>180 nm</v>
      </c>
      <c r="D391" s="28">
        <f>'T14'!$C$5</f>
        <v>3</v>
      </c>
      <c r="E391" s="28" t="str">
        <f>'T14'!$C$6</f>
        <v>10:00 p.m.</v>
      </c>
      <c r="F391" s="28">
        <f>'T14'!C21</f>
        <v>12</v>
      </c>
      <c r="G391" s="30">
        <f>'T14'!D21</f>
        <v>10.6</v>
      </c>
      <c r="H391" s="28">
        <f>'T14'!E21</f>
        <v>207.6</v>
      </c>
    </row>
    <row r="392">
      <c r="A392" s="28" t="str">
        <f>'T14'!$C$2</f>
        <v>11°C</v>
      </c>
      <c r="B392" s="29">
        <f>'T14'!$C$3</f>
        <v>0.62</v>
      </c>
      <c r="C392" s="28" t="str">
        <f>'T14'!$C$4</f>
        <v>180 nm</v>
      </c>
      <c r="D392" s="28">
        <f>'T14'!$C$5</f>
        <v>3</v>
      </c>
      <c r="E392" s="28" t="str">
        <f>'T14'!$C$6</f>
        <v>10:00 p.m.</v>
      </c>
      <c r="F392" s="28">
        <f>'T14'!C22</f>
        <v>13</v>
      </c>
      <c r="G392" s="30">
        <f>'T14'!D22</f>
        <v>54.2</v>
      </c>
      <c r="H392" s="30">
        <f>'T14'!E22</f>
        <v>98.1</v>
      </c>
    </row>
    <row r="393">
      <c r="A393" s="28" t="str">
        <f>'T14'!$C$2</f>
        <v>11°C</v>
      </c>
      <c r="B393" s="29">
        <f>'T14'!$C$3</f>
        <v>0.62</v>
      </c>
      <c r="C393" s="28" t="str">
        <f>'T14'!$C$4</f>
        <v>180 nm</v>
      </c>
      <c r="D393" s="28">
        <f>'T14'!$C$5</f>
        <v>3</v>
      </c>
      <c r="E393" s="28" t="str">
        <f>'T14'!$C$6</f>
        <v>10:00 p.m.</v>
      </c>
      <c r="F393" s="28">
        <f>'T14'!C23</f>
        <v>14</v>
      </c>
      <c r="G393" s="30">
        <f>'T14'!D23</f>
        <v>45.6</v>
      </c>
      <c r="H393" s="28">
        <f>'T14'!E23</f>
        <v>204.1</v>
      </c>
    </row>
    <row r="394">
      <c r="A394" s="28" t="str">
        <f>'T14'!$C$2</f>
        <v>11°C</v>
      </c>
      <c r="B394" s="29">
        <f>'T14'!$C$3</f>
        <v>0.62</v>
      </c>
      <c r="C394" s="28" t="str">
        <f>'T14'!$C$4</f>
        <v>180 nm</v>
      </c>
      <c r="D394" s="28">
        <f>'T14'!$C$5</f>
        <v>3</v>
      </c>
      <c r="E394" s="28" t="str">
        <f>'T14'!$C$6</f>
        <v>10:00 p.m.</v>
      </c>
      <c r="F394" s="28">
        <f>'T14'!C24</f>
        <v>15</v>
      </c>
      <c r="G394" s="30">
        <f>'T14'!D24</f>
        <v>10.4</v>
      </c>
      <c r="H394" s="28">
        <f>'T14'!E24</f>
        <v>174.5</v>
      </c>
    </row>
    <row r="395">
      <c r="A395" s="28" t="str">
        <f>'T14'!$C$2</f>
        <v>11°C</v>
      </c>
      <c r="B395" s="29">
        <f>'T14'!$C$3</f>
        <v>0.62</v>
      </c>
      <c r="C395" s="28" t="str">
        <f>'T14'!$C$4</f>
        <v>180 nm</v>
      </c>
      <c r="D395" s="28">
        <f>'T14'!$C$5</f>
        <v>3</v>
      </c>
      <c r="E395" s="28" t="str">
        <f>'T14'!$C$6</f>
        <v>10:00 p.m.</v>
      </c>
      <c r="F395" s="28">
        <f>'T14'!C25</f>
        <v>16</v>
      </c>
      <c r="G395" s="30">
        <f>'T14'!D25</f>
        <v>25.6</v>
      </c>
      <c r="H395" s="28">
        <f>'T14'!E25</f>
        <v>174.6</v>
      </c>
    </row>
    <row r="396">
      <c r="A396" s="28" t="str">
        <f>'T14'!$C$2</f>
        <v>11°C</v>
      </c>
      <c r="B396" s="29">
        <f>'T14'!$C$3</f>
        <v>0.62</v>
      </c>
      <c r="C396" s="28" t="str">
        <f>'T14'!$C$4</f>
        <v>180 nm</v>
      </c>
      <c r="D396" s="28">
        <f>'T14'!$C$5</f>
        <v>3</v>
      </c>
      <c r="E396" s="28" t="str">
        <f>'T14'!$C$6</f>
        <v>10:00 p.m.</v>
      </c>
      <c r="F396" s="28">
        <f>'T14'!C26</f>
        <v>17</v>
      </c>
      <c r="G396" s="30">
        <f>'T14'!D26</f>
        <v>21</v>
      </c>
      <c r="H396" s="28">
        <f>'T14'!E26</f>
        <v>220.5</v>
      </c>
    </row>
    <row r="397">
      <c r="A397" s="28" t="str">
        <f>'T14'!$C$2</f>
        <v>11°C</v>
      </c>
      <c r="B397" s="29">
        <f>'T14'!$C$3</f>
        <v>0.62</v>
      </c>
      <c r="C397" s="28" t="str">
        <f>'T14'!$C$4</f>
        <v>180 nm</v>
      </c>
      <c r="D397" s="28">
        <f>'T14'!$C$5</f>
        <v>3</v>
      </c>
      <c r="E397" s="28" t="str">
        <f>'T14'!$C$6</f>
        <v>10:00 p.m.</v>
      </c>
      <c r="F397" s="28">
        <f>'T14'!C27</f>
        <v>18</v>
      </c>
      <c r="G397" s="30">
        <f>'T14'!D27</f>
        <v>27.6</v>
      </c>
      <c r="H397" s="28">
        <f>'T14'!E27</f>
        <v>198.6</v>
      </c>
    </row>
    <row r="398">
      <c r="A398" s="28" t="str">
        <f>'T14'!$C$2</f>
        <v>11°C</v>
      </c>
      <c r="B398" s="29">
        <f>'T14'!$C$3</f>
        <v>0.62</v>
      </c>
      <c r="C398" s="28" t="str">
        <f>'T14'!$C$4</f>
        <v>180 nm</v>
      </c>
      <c r="D398" s="28">
        <f>'T14'!$C$5</f>
        <v>3</v>
      </c>
      <c r="E398" s="28" t="str">
        <f>'T14'!$C$6</f>
        <v>10:00 p.m.</v>
      </c>
      <c r="F398" s="28">
        <f>'T14'!C28</f>
        <v>19</v>
      </c>
      <c r="G398" s="30">
        <f>'T14'!D28</f>
        <v>16.3</v>
      </c>
      <c r="H398" s="28">
        <f>'T14'!E28</f>
        <v>204.6</v>
      </c>
    </row>
    <row r="399">
      <c r="A399" s="28" t="str">
        <f>'T14'!$C$2</f>
        <v>11°C</v>
      </c>
      <c r="B399" s="29">
        <f>'T14'!$C$3</f>
        <v>0.62</v>
      </c>
      <c r="C399" s="28" t="str">
        <f>'T14'!$C$4</f>
        <v>180 nm</v>
      </c>
      <c r="D399" s="28">
        <f>'T14'!$C$5</f>
        <v>3</v>
      </c>
      <c r="E399" s="28" t="str">
        <f>'T14'!$C$6</f>
        <v>10:00 p.m.</v>
      </c>
      <c r="F399" s="28">
        <f>'T14'!C29</f>
        <v>20</v>
      </c>
      <c r="G399" s="30">
        <f>'T14'!D29</f>
        <v>25.6</v>
      </c>
      <c r="H399" s="28">
        <f>'T14'!E29</f>
        <v>211.3</v>
      </c>
    </row>
    <row r="400">
      <c r="A400" s="28" t="str">
        <f>'T14'!$C$2</f>
        <v>11°C</v>
      </c>
      <c r="B400" s="29">
        <f>'T14'!$C$3</f>
        <v>0.62</v>
      </c>
      <c r="C400" s="28" t="str">
        <f>'T14'!$C$4</f>
        <v>180 nm</v>
      </c>
      <c r="D400" s="28">
        <f>'T14'!$C$5</f>
        <v>3</v>
      </c>
      <c r="E400" s="28" t="str">
        <f>'T14'!$C$6</f>
        <v>10:00 p.m.</v>
      </c>
      <c r="F400" s="28">
        <f>'T14'!C30</f>
        <v>21</v>
      </c>
      <c r="G400" s="30">
        <f>'T14'!D30</f>
        <v>12.3</v>
      </c>
      <c r="H400" s="28">
        <f>'T14'!E30</f>
        <v>76.3</v>
      </c>
    </row>
    <row r="401">
      <c r="A401" s="28" t="str">
        <f>'T14'!$C$2</f>
        <v>11°C</v>
      </c>
      <c r="B401" s="29">
        <f>'T14'!$C$3</f>
        <v>0.62</v>
      </c>
      <c r="C401" s="28" t="str">
        <f>'T14'!$C$4</f>
        <v>180 nm</v>
      </c>
      <c r="D401" s="28">
        <f>'T14'!$C$5</f>
        <v>3</v>
      </c>
      <c r="E401" s="28" t="str">
        <f>'T14'!$C$6</f>
        <v>10:00 p.m.</v>
      </c>
      <c r="F401" s="28">
        <f>'T14'!C31</f>
        <v>22</v>
      </c>
      <c r="G401" s="30">
        <f>'T14'!D31</f>
        <v>22.6</v>
      </c>
      <c r="H401" s="28">
        <f>'T14'!E31</f>
        <v>198.6</v>
      </c>
    </row>
    <row r="402">
      <c r="A402" s="28" t="str">
        <f>'T14'!$C$2</f>
        <v>11°C</v>
      </c>
      <c r="B402" s="29">
        <f>'T14'!$C$3</f>
        <v>0.62</v>
      </c>
      <c r="C402" s="28" t="str">
        <f>'T14'!$C$4</f>
        <v>180 nm</v>
      </c>
      <c r="D402" s="28">
        <f>'T14'!$C$5</f>
        <v>3</v>
      </c>
      <c r="E402" s="28" t="str">
        <f>'T14'!$C$6</f>
        <v>10:00 p.m.</v>
      </c>
      <c r="F402" s="28">
        <f>'T14'!C32</f>
        <v>23</v>
      </c>
      <c r="G402" s="30">
        <f>'T14'!D32</f>
        <v>11.7</v>
      </c>
      <c r="H402" s="28">
        <f>'T14'!E32</f>
        <v>174.1</v>
      </c>
    </row>
    <row r="403">
      <c r="A403" s="28" t="str">
        <f>'T14'!$C$2</f>
        <v>11°C</v>
      </c>
      <c r="B403" s="29">
        <f>'T14'!$C$3</f>
        <v>0.62</v>
      </c>
      <c r="C403" s="28" t="str">
        <f>'T14'!$C$4</f>
        <v>180 nm</v>
      </c>
      <c r="D403" s="28">
        <f>'T14'!$C$5</f>
        <v>3</v>
      </c>
      <c r="E403" s="28" t="str">
        <f>'T14'!$C$6</f>
        <v>10:00 p.m.</v>
      </c>
      <c r="F403" s="28">
        <f>'T14'!C33</f>
        <v>24</v>
      </c>
      <c r="G403" s="30">
        <f>'T14'!D33</f>
        <v>10.2</v>
      </c>
      <c r="H403" s="28">
        <f>'T14'!E33</f>
        <v>143.6</v>
      </c>
    </row>
    <row r="404">
      <c r="A404" s="28" t="str">
        <f>'T14'!$C$2</f>
        <v>11°C</v>
      </c>
      <c r="B404" s="29">
        <f>'T14'!$C$3</f>
        <v>0.62</v>
      </c>
      <c r="C404" s="28" t="str">
        <f>'T14'!$C$4</f>
        <v>180 nm</v>
      </c>
      <c r="D404" s="28">
        <f>'T14'!$C$5</f>
        <v>3</v>
      </c>
      <c r="E404" s="28" t="str">
        <f>'T14'!$C$6</f>
        <v>10:00 p.m.</v>
      </c>
      <c r="F404" s="28">
        <f>'T14'!C34</f>
        <v>25</v>
      </c>
      <c r="G404" s="30">
        <f>'T14'!D34</f>
        <v>11.3</v>
      </c>
      <c r="H404" s="28">
        <f>'T14'!E34</f>
        <v>111.5</v>
      </c>
    </row>
    <row r="405">
      <c r="A405" s="28" t="str">
        <f>'T14'!$C$2</f>
        <v>11°C</v>
      </c>
      <c r="B405" s="29">
        <f>'T14'!$C$3</f>
        <v>0.62</v>
      </c>
      <c r="C405" s="28" t="str">
        <f>'T14'!$C$4</f>
        <v>180 nm</v>
      </c>
      <c r="D405" s="28">
        <f>'T14'!$C$5</f>
        <v>3</v>
      </c>
      <c r="E405" s="28" t="str">
        <f>'T14'!$C$6</f>
        <v>10:00 p.m.</v>
      </c>
      <c r="F405" s="28">
        <f>'T14'!C35</f>
        <v>26</v>
      </c>
      <c r="G405" s="30">
        <f>'T14'!D35</f>
        <v>47.5</v>
      </c>
      <c r="H405" s="30">
        <f>'T14'!E35</f>
        <v>198</v>
      </c>
    </row>
    <row r="406">
      <c r="A406" s="28" t="str">
        <f>'T14'!$C$2</f>
        <v>11°C</v>
      </c>
      <c r="B406" s="29">
        <f>'T14'!$C$3</f>
        <v>0.62</v>
      </c>
      <c r="C406" s="28" t="str">
        <f>'T14'!$C$4</f>
        <v>180 nm</v>
      </c>
      <c r="D406" s="28">
        <f>'T14'!$C$5</f>
        <v>3</v>
      </c>
      <c r="E406" s="28" t="str">
        <f>'T14'!$C$6</f>
        <v>10:00 p.m.</v>
      </c>
      <c r="F406" s="28">
        <f>'T14'!C36</f>
        <v>27</v>
      </c>
      <c r="G406" s="30">
        <f>'T14'!D36</f>
        <v>14.2</v>
      </c>
      <c r="H406" s="28">
        <f>'T14'!E36</f>
        <v>250.4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12</v>
      </c>
      <c r="H1" s="27" t="s">
        <v>13</v>
      </c>
    </row>
    <row r="2">
      <c r="A2" s="28" t="str">
        <f>'T0'!$H$2</f>
        <v>15°C</v>
      </c>
      <c r="B2" s="29">
        <f>'T0'!$H$3</f>
        <v>0.79</v>
      </c>
      <c r="C2" s="28" t="str">
        <f>'T0'!$H$4</f>
        <v>250 nm</v>
      </c>
      <c r="D2" s="28">
        <f>'T0'!$H$5</f>
        <v>1</v>
      </c>
      <c r="E2" s="28" t="str">
        <f>'T0'!$H$6</f>
        <v>00:00 a.m.</v>
      </c>
      <c r="F2" s="28">
        <f>'T0'!H10</f>
        <v>1</v>
      </c>
      <c r="G2" s="28">
        <f>'T0'!I10</f>
        <v>274.6</v>
      </c>
      <c r="H2" s="28">
        <f>'T0'!J10</f>
        <v>267.8</v>
      </c>
    </row>
    <row r="3">
      <c r="A3" s="28" t="str">
        <f>'T0'!$H$2</f>
        <v>15°C</v>
      </c>
      <c r="B3" s="29">
        <f>'T0'!$H$3</f>
        <v>0.79</v>
      </c>
      <c r="C3" s="28" t="str">
        <f>'T0'!$H$4</f>
        <v>250 nm</v>
      </c>
      <c r="D3" s="28">
        <f>'T0'!$H$5</f>
        <v>1</v>
      </c>
      <c r="E3" s="28" t="str">
        <f>'T0'!$H$6</f>
        <v>00:00 a.m.</v>
      </c>
      <c r="F3" s="28">
        <f>'T0'!H11</f>
        <v>2</v>
      </c>
      <c r="G3" s="30">
        <f>'T0'!I11</f>
        <v>240.2</v>
      </c>
      <c r="H3" s="30">
        <f>'T0'!J11</f>
        <v>287.6</v>
      </c>
    </row>
    <row r="4">
      <c r="A4" s="28" t="str">
        <f>'T0'!$H$2</f>
        <v>15°C</v>
      </c>
      <c r="B4" s="29">
        <f>'T0'!$H$3</f>
        <v>0.79</v>
      </c>
      <c r="C4" s="28" t="str">
        <f>'T0'!$H$4</f>
        <v>250 nm</v>
      </c>
      <c r="D4" s="28">
        <f>'T0'!$H$5</f>
        <v>1</v>
      </c>
      <c r="E4" s="28" t="str">
        <f>'T0'!$H$6</f>
        <v>00:00 a.m.</v>
      </c>
      <c r="F4" s="28">
        <f>'T0'!H12</f>
        <v>3</v>
      </c>
      <c r="G4" s="30">
        <f>'T0'!I12</f>
        <v>243.2</v>
      </c>
      <c r="H4" s="28">
        <f>'T0'!J12</f>
        <v>265.3</v>
      </c>
    </row>
    <row r="5">
      <c r="A5" s="28" t="str">
        <f>'T0'!$H$2</f>
        <v>15°C</v>
      </c>
      <c r="B5" s="29">
        <f>'T0'!$H$3</f>
        <v>0.79</v>
      </c>
      <c r="C5" s="28" t="str">
        <f>'T0'!$H$4</f>
        <v>250 nm</v>
      </c>
      <c r="D5" s="28">
        <f>'T0'!$H$5</f>
        <v>1</v>
      </c>
      <c r="E5" s="28" t="str">
        <f>'T0'!$H$6</f>
        <v>00:00 a.m.</v>
      </c>
      <c r="F5" s="28">
        <f>'T0'!H13</f>
        <v>4</v>
      </c>
      <c r="G5" s="30">
        <f>'T0'!I13</f>
        <v>251.3</v>
      </c>
      <c r="H5" s="30">
        <f>'T0'!J13</f>
        <v>274.2</v>
      </c>
    </row>
    <row r="6">
      <c r="A6" s="28" t="str">
        <f>'T0'!$H$2</f>
        <v>15°C</v>
      </c>
      <c r="B6" s="29">
        <f>'T0'!$H$3</f>
        <v>0.79</v>
      </c>
      <c r="C6" s="28" t="str">
        <f>'T0'!$H$4</f>
        <v>250 nm</v>
      </c>
      <c r="D6" s="28">
        <f>'T0'!$H$5</f>
        <v>1</v>
      </c>
      <c r="E6" s="28" t="str">
        <f>'T0'!$H$6</f>
        <v>00:00 a.m.</v>
      </c>
      <c r="F6" s="28">
        <f>'T0'!H14</f>
        <v>5</v>
      </c>
      <c r="G6" s="28">
        <f>'T0'!I14</f>
        <v>249.2</v>
      </c>
      <c r="H6" s="28">
        <f>'T0'!J14</f>
        <v>263.2</v>
      </c>
    </row>
    <row r="7">
      <c r="A7" s="28" t="str">
        <f>'T0'!$H$2</f>
        <v>15°C</v>
      </c>
      <c r="B7" s="29">
        <f>'T0'!$H$3</f>
        <v>0.79</v>
      </c>
      <c r="C7" s="28" t="str">
        <f>'T0'!$H$4</f>
        <v>250 nm</v>
      </c>
      <c r="D7" s="28">
        <f>'T0'!$H$5</f>
        <v>1</v>
      </c>
      <c r="E7" s="28" t="str">
        <f>'T0'!$H$6</f>
        <v>00:00 a.m.</v>
      </c>
      <c r="F7" s="28">
        <f>'T0'!H15</f>
        <v>6</v>
      </c>
      <c r="G7" s="30">
        <f>'T0'!I15</f>
        <v>245.6</v>
      </c>
      <c r="H7" s="30">
        <f>'T0'!J15</f>
        <v>258.3</v>
      </c>
    </row>
    <row r="8">
      <c r="A8" s="28" t="str">
        <f>'T0'!$H$2</f>
        <v>15°C</v>
      </c>
      <c r="B8" s="29">
        <f>'T0'!$H$3</f>
        <v>0.79</v>
      </c>
      <c r="C8" s="28" t="str">
        <f>'T0'!$H$4</f>
        <v>250 nm</v>
      </c>
      <c r="D8" s="28">
        <f>'T0'!$H$5</f>
        <v>1</v>
      </c>
      <c r="E8" s="28" t="str">
        <f>'T0'!$H$6</f>
        <v>00:00 a.m.</v>
      </c>
      <c r="F8" s="28">
        <f>'T0'!H16</f>
        <v>7</v>
      </c>
      <c r="G8" s="30">
        <f>'T0'!I16</f>
        <v>250.4</v>
      </c>
      <c r="H8" s="28">
        <f>'T0'!J16</f>
        <v>243.5</v>
      </c>
    </row>
    <row r="9">
      <c r="A9" s="28" t="str">
        <f>'T0'!$H$2</f>
        <v>15°C</v>
      </c>
      <c r="B9" s="29">
        <f>'T0'!$H$3</f>
        <v>0.79</v>
      </c>
      <c r="C9" s="28" t="str">
        <f>'T0'!$H$4</f>
        <v>250 nm</v>
      </c>
      <c r="D9" s="28">
        <f>'T0'!$H$5</f>
        <v>1</v>
      </c>
      <c r="E9" s="28" t="str">
        <f>'T0'!$H$6</f>
        <v>00:00 a.m.</v>
      </c>
      <c r="F9" s="28">
        <f>'T0'!H17</f>
        <v>8</v>
      </c>
      <c r="G9" s="30">
        <f>'T0'!I17</f>
        <v>232.1</v>
      </c>
      <c r="H9" s="30">
        <f>'T0'!J17</f>
        <v>245.2</v>
      </c>
    </row>
    <row r="10">
      <c r="A10" s="28" t="str">
        <f>'T0'!$H$2</f>
        <v>15°C</v>
      </c>
      <c r="B10" s="29">
        <f>'T0'!$H$3</f>
        <v>0.79</v>
      </c>
      <c r="C10" s="28" t="str">
        <f>'T0'!$H$4</f>
        <v>250 nm</v>
      </c>
      <c r="D10" s="28">
        <f>'T0'!$H$5</f>
        <v>1</v>
      </c>
      <c r="E10" s="28" t="str">
        <f>'T0'!$H$6</f>
        <v>00:00 a.m.</v>
      </c>
      <c r="F10" s="28">
        <f>'T0'!H18</f>
        <v>9</v>
      </c>
      <c r="G10" s="30">
        <f>'T0'!I18</f>
        <v>230.1</v>
      </c>
      <c r="H10" s="30">
        <f>'T0'!J18</f>
        <v>241.3</v>
      </c>
    </row>
    <row r="11">
      <c r="A11" s="28" t="str">
        <f>'T0'!$H$2</f>
        <v>15°C</v>
      </c>
      <c r="B11" s="29">
        <f>'T0'!$H$3</f>
        <v>0.79</v>
      </c>
      <c r="C11" s="28" t="str">
        <f>'T0'!$H$4</f>
        <v>250 nm</v>
      </c>
      <c r="D11" s="28">
        <f>'T0'!$H$5</f>
        <v>1</v>
      </c>
      <c r="E11" s="28" t="str">
        <f>'T0'!$H$6</f>
        <v>00:00 a.m.</v>
      </c>
      <c r="F11" s="28">
        <f>'T0'!H19</f>
        <v>10</v>
      </c>
      <c r="G11" s="30">
        <f>'T0'!I19</f>
        <v>236.2</v>
      </c>
      <c r="H11" s="28">
        <f>'T0'!J19</f>
        <v>260.5</v>
      </c>
    </row>
    <row r="12">
      <c r="A12" s="28" t="str">
        <f>'T0'!$H$2</f>
        <v>15°C</v>
      </c>
      <c r="B12" s="29">
        <f>'T0'!$H$3</f>
        <v>0.79</v>
      </c>
      <c r="C12" s="28" t="str">
        <f>'T0'!$H$4</f>
        <v>250 nm</v>
      </c>
      <c r="D12" s="28">
        <f>'T0'!$H$5</f>
        <v>1</v>
      </c>
      <c r="E12" s="28" t="str">
        <f>'T0'!$H$6</f>
        <v>00:00 a.m.</v>
      </c>
      <c r="F12" s="28">
        <f>'T0'!H20</f>
        <v>11</v>
      </c>
      <c r="G12" s="28">
        <f>'T0'!I20</f>
        <v>280.5</v>
      </c>
      <c r="H12" s="28">
        <f>'T0'!J20</f>
        <v>243.5</v>
      </c>
    </row>
    <row r="13">
      <c r="A13" s="28" t="str">
        <f>'T0'!$H$2</f>
        <v>15°C</v>
      </c>
      <c r="B13" s="29">
        <f>'T0'!$H$3</f>
        <v>0.79</v>
      </c>
      <c r="C13" s="28" t="str">
        <f>'T0'!$H$4</f>
        <v>250 nm</v>
      </c>
      <c r="D13" s="28">
        <f>'T0'!$H$5</f>
        <v>1</v>
      </c>
      <c r="E13" s="28" t="str">
        <f>'T0'!$H$6</f>
        <v>00:00 a.m.</v>
      </c>
      <c r="F13" s="28">
        <f>'T0'!H21</f>
        <v>12</v>
      </c>
      <c r="G13" s="30">
        <f>'T0'!I21</f>
        <v>226.5</v>
      </c>
      <c r="H13" s="28">
        <f>'T0'!J21</f>
        <v>263.7</v>
      </c>
    </row>
    <row r="14">
      <c r="A14" s="28" t="str">
        <f>'T0'!$H$2</f>
        <v>15°C</v>
      </c>
      <c r="B14" s="29">
        <f>'T0'!$H$3</f>
        <v>0.79</v>
      </c>
      <c r="C14" s="28" t="str">
        <f>'T0'!$H$4</f>
        <v>250 nm</v>
      </c>
      <c r="D14" s="28">
        <f>'T0'!$H$5</f>
        <v>1</v>
      </c>
      <c r="E14" s="28" t="str">
        <f>'T0'!$H$6</f>
        <v>00:00 a.m.</v>
      </c>
      <c r="F14" s="28">
        <f>'T0'!H22</f>
        <v>13</v>
      </c>
      <c r="G14" s="30">
        <f>'T0'!I22</f>
        <v>243.5</v>
      </c>
      <c r="H14" s="28">
        <f>'T0'!J22</f>
        <v>249.2</v>
      </c>
    </row>
    <row r="15">
      <c r="A15" s="28" t="str">
        <f>'T0'!$H$2</f>
        <v>15°C</v>
      </c>
      <c r="B15" s="29">
        <f>'T0'!$H$3</f>
        <v>0.79</v>
      </c>
      <c r="C15" s="28" t="str">
        <f>'T0'!$H$4</f>
        <v>250 nm</v>
      </c>
      <c r="D15" s="28">
        <f>'T0'!$H$5</f>
        <v>1</v>
      </c>
      <c r="E15" s="28" t="str">
        <f>'T0'!$H$6</f>
        <v>00:00 a.m.</v>
      </c>
      <c r="F15" s="28">
        <f>'T0'!H23</f>
        <v>14</v>
      </c>
      <c r="G15" s="30">
        <f>'T0'!I23</f>
        <v>249.3</v>
      </c>
      <c r="H15" s="28">
        <f>'T0'!J23</f>
        <v>240.3</v>
      </c>
    </row>
    <row r="16">
      <c r="A16" s="28" t="str">
        <f>'T0'!$H$2</f>
        <v>15°C</v>
      </c>
      <c r="B16" s="29">
        <f>'T0'!$H$3</f>
        <v>0.79</v>
      </c>
      <c r="C16" s="28" t="str">
        <f>'T0'!$H$4</f>
        <v>250 nm</v>
      </c>
      <c r="D16" s="28">
        <f>'T0'!$H$5</f>
        <v>1</v>
      </c>
      <c r="E16" s="28" t="str">
        <f>'T0'!$H$6</f>
        <v>00:00 a.m.</v>
      </c>
      <c r="F16" s="28">
        <f>'T0'!H24</f>
        <v>15</v>
      </c>
      <c r="G16" s="28">
        <f>'T0'!I24</f>
        <v>236.3</v>
      </c>
      <c r="H16" s="28">
        <f>'T0'!J24</f>
        <v>243.2</v>
      </c>
    </row>
    <row r="17">
      <c r="A17" s="28" t="str">
        <f>'T0'!$H$2</f>
        <v>15°C</v>
      </c>
      <c r="B17" s="29">
        <f>'T0'!$H$3</f>
        <v>0.79</v>
      </c>
      <c r="C17" s="28" t="str">
        <f>'T0'!$H$4</f>
        <v>250 nm</v>
      </c>
      <c r="D17" s="28">
        <f>'T0'!$H$5</f>
        <v>1</v>
      </c>
      <c r="E17" s="28" t="str">
        <f>'T0'!$H$6</f>
        <v>00:00 a.m.</v>
      </c>
      <c r="F17" s="28">
        <f>'T0'!H25</f>
        <v>16</v>
      </c>
      <c r="G17" s="30">
        <f>'T0'!I25</f>
        <v>236.2</v>
      </c>
      <c r="H17" s="30">
        <f>'T0'!J25</f>
        <v>250</v>
      </c>
    </row>
    <row r="18">
      <c r="A18" s="28" t="str">
        <f>'T0'!$H$2</f>
        <v>15°C</v>
      </c>
      <c r="B18" s="29">
        <f>'T0'!$H$3</f>
        <v>0.79</v>
      </c>
      <c r="C18" s="28" t="str">
        <f>'T0'!$H$4</f>
        <v>250 nm</v>
      </c>
      <c r="D18" s="28">
        <f>'T0'!$H$5</f>
        <v>1</v>
      </c>
      <c r="E18" s="28" t="str">
        <f>'T0'!$H$6</f>
        <v>00:00 a.m.</v>
      </c>
      <c r="F18" s="28">
        <f>'T0'!H26</f>
        <v>17</v>
      </c>
      <c r="G18" s="28">
        <f>'T0'!I26</f>
        <v>236.2</v>
      </c>
      <c r="H18" s="28">
        <f>'T0'!J26</f>
        <v>240.1</v>
      </c>
    </row>
    <row r="19">
      <c r="A19" s="28" t="str">
        <f>'T0'!$H$2</f>
        <v>15°C</v>
      </c>
      <c r="B19" s="29">
        <f>'T0'!$H$3</f>
        <v>0.79</v>
      </c>
      <c r="C19" s="28" t="str">
        <f>'T0'!$H$4</f>
        <v>250 nm</v>
      </c>
      <c r="D19" s="28">
        <f>'T0'!$H$5</f>
        <v>1</v>
      </c>
      <c r="E19" s="28" t="str">
        <f>'T0'!$H$6</f>
        <v>00:00 a.m.</v>
      </c>
      <c r="F19" s="28">
        <f>'T0'!H27</f>
        <v>18</v>
      </c>
      <c r="G19" s="28">
        <f>'T0'!I27</f>
        <v>239.2</v>
      </c>
      <c r="H19" s="28">
        <f>'T0'!J27</f>
        <v>246.2</v>
      </c>
    </row>
    <row r="20">
      <c r="A20" s="28" t="str">
        <f>'T0'!$H$2</f>
        <v>15°C</v>
      </c>
      <c r="B20" s="29">
        <f>'T0'!$H$3</f>
        <v>0.79</v>
      </c>
      <c r="C20" s="28" t="str">
        <f>'T0'!$H$4</f>
        <v>250 nm</v>
      </c>
      <c r="D20" s="28">
        <f>'T0'!$H$5</f>
        <v>1</v>
      </c>
      <c r="E20" s="28" t="str">
        <f>'T0'!$H$6</f>
        <v>00:00 a.m.</v>
      </c>
      <c r="F20" s="28">
        <f>'T0'!H28</f>
        <v>19</v>
      </c>
      <c r="G20" s="28">
        <f>'T0'!I28</f>
        <v>232.6</v>
      </c>
      <c r="H20" s="30">
        <f>'T0'!J28</f>
        <v>241</v>
      </c>
    </row>
    <row r="21">
      <c r="A21" s="28" t="str">
        <f>'T0'!$H$2</f>
        <v>15°C</v>
      </c>
      <c r="B21" s="29">
        <f>'T0'!$H$3</f>
        <v>0.79</v>
      </c>
      <c r="C21" s="28" t="str">
        <f>'T0'!$H$4</f>
        <v>250 nm</v>
      </c>
      <c r="D21" s="28">
        <f>'T0'!$H$5</f>
        <v>1</v>
      </c>
      <c r="E21" s="28" t="str">
        <f>'T0'!$H$6</f>
        <v>00:00 a.m.</v>
      </c>
      <c r="F21" s="28">
        <f>'T0'!H29</f>
        <v>20</v>
      </c>
      <c r="G21" s="28">
        <f>'T0'!I29</f>
        <v>220.5</v>
      </c>
      <c r="H21" s="28">
        <f>'T0'!J29</f>
        <v>231.1</v>
      </c>
    </row>
    <row r="22">
      <c r="A22" s="28" t="str">
        <f>'T0'!$H$2</f>
        <v>15°C</v>
      </c>
      <c r="B22" s="29">
        <f>'T0'!$H$3</f>
        <v>0.79</v>
      </c>
      <c r="C22" s="28" t="str">
        <f>'T0'!$H$4</f>
        <v>250 nm</v>
      </c>
      <c r="D22" s="28">
        <f>'T0'!$H$5</f>
        <v>1</v>
      </c>
      <c r="E22" s="28" t="str">
        <f>'T0'!$H$6</f>
        <v>00:00 a.m.</v>
      </c>
      <c r="F22" s="28">
        <f>'T0'!H30</f>
        <v>21</v>
      </c>
      <c r="G22" s="28">
        <f>'T0'!I30</f>
        <v>236.8</v>
      </c>
      <c r="H22" s="28">
        <f>'T0'!J30</f>
        <v>245.2</v>
      </c>
    </row>
    <row r="23">
      <c r="A23" s="28" t="str">
        <f>'T0'!$H$2</f>
        <v>15°C</v>
      </c>
      <c r="B23" s="29">
        <f>'T0'!$H$3</f>
        <v>0.79</v>
      </c>
      <c r="C23" s="28" t="str">
        <f>'T0'!$H$4</f>
        <v>250 nm</v>
      </c>
      <c r="D23" s="28">
        <f>'T0'!$H$5</f>
        <v>1</v>
      </c>
      <c r="E23" s="28" t="str">
        <f>'T0'!$H$6</f>
        <v>00:00 a.m.</v>
      </c>
      <c r="F23" s="28">
        <f>'T0'!H31</f>
        <v>22</v>
      </c>
      <c r="G23" s="30">
        <f>'T0'!I31</f>
        <v>245.3</v>
      </c>
      <c r="H23" s="28">
        <f>'T0'!J31</f>
        <v>241.2</v>
      </c>
    </row>
    <row r="24">
      <c r="A24" s="28" t="str">
        <f>'T0'!$H$2</f>
        <v>15°C</v>
      </c>
      <c r="B24" s="29">
        <f>'T0'!$H$3</f>
        <v>0.79</v>
      </c>
      <c r="C24" s="28" t="str">
        <f>'T0'!$H$4</f>
        <v>250 nm</v>
      </c>
      <c r="D24" s="28">
        <f>'T0'!$H$5</f>
        <v>1</v>
      </c>
      <c r="E24" s="28" t="str">
        <f>'T0'!$H$6</f>
        <v>00:00 a.m.</v>
      </c>
      <c r="F24" s="28">
        <f>'T0'!H32</f>
        <v>23</v>
      </c>
      <c r="G24" s="28">
        <f>'T0'!I32</f>
        <v>225.3</v>
      </c>
      <c r="H24" s="30">
        <f>'T0'!J32</f>
        <v>243.6</v>
      </c>
    </row>
    <row r="25">
      <c r="A25" s="28" t="str">
        <f>'T0'!$H$2</f>
        <v>15°C</v>
      </c>
      <c r="B25" s="29">
        <f>'T0'!$H$3</f>
        <v>0.79</v>
      </c>
      <c r="C25" s="28" t="str">
        <f>'T0'!$H$4</f>
        <v>250 nm</v>
      </c>
      <c r="D25" s="28">
        <f>'T0'!$H$5</f>
        <v>1</v>
      </c>
      <c r="E25" s="28" t="str">
        <f>'T0'!$H$6</f>
        <v>00:00 a.m.</v>
      </c>
      <c r="F25" s="28">
        <f>'T0'!H33</f>
        <v>24</v>
      </c>
      <c r="G25" s="30">
        <f>'T0'!I33</f>
        <v>235.3</v>
      </c>
      <c r="H25" s="30">
        <f>'T0'!J33</f>
        <v>238.6</v>
      </c>
    </row>
    <row r="26">
      <c r="A26" s="28" t="str">
        <f>'T0'!$H$2</f>
        <v>15°C</v>
      </c>
      <c r="B26" s="29">
        <f>'T0'!$H$3</f>
        <v>0.79</v>
      </c>
      <c r="C26" s="28" t="str">
        <f>'T0'!$H$4</f>
        <v>250 nm</v>
      </c>
      <c r="D26" s="28">
        <f>'T0'!$H$5</f>
        <v>1</v>
      </c>
      <c r="E26" s="28" t="str">
        <f>'T0'!$H$6</f>
        <v>00:00 a.m.</v>
      </c>
      <c r="F26" s="28">
        <f>'T0'!H34</f>
        <v>25</v>
      </c>
      <c r="G26" s="28">
        <f>'T0'!I34</f>
        <v>241.3</v>
      </c>
      <c r="H26" s="28">
        <f>'T0'!J34</f>
        <v>236.5</v>
      </c>
    </row>
    <row r="27">
      <c r="A27" s="28" t="str">
        <f>'T0'!$H$2</f>
        <v>15°C</v>
      </c>
      <c r="B27" s="29">
        <f>'T0'!$H$3</f>
        <v>0.79</v>
      </c>
      <c r="C27" s="28" t="str">
        <f>'T0'!$H$4</f>
        <v>250 nm</v>
      </c>
      <c r="D27" s="28">
        <f>'T0'!$H$5</f>
        <v>1</v>
      </c>
      <c r="E27" s="28" t="str">
        <f>'T0'!$H$6</f>
        <v>00:00 a.m.</v>
      </c>
      <c r="F27" s="28">
        <f>'T0'!H35</f>
        <v>26</v>
      </c>
      <c r="G27" s="28">
        <f>'T0'!I35</f>
        <v>234.9</v>
      </c>
      <c r="H27" s="30">
        <f>'T0'!J35</f>
        <v>256.1</v>
      </c>
    </row>
    <row r="28">
      <c r="A28" s="28" t="str">
        <f>'T0'!$H$2</f>
        <v>15°C</v>
      </c>
      <c r="B28" s="29">
        <f>'T0'!$H$3</f>
        <v>0.79</v>
      </c>
      <c r="C28" s="28" t="str">
        <f>'T0'!$H$4</f>
        <v>250 nm</v>
      </c>
      <c r="D28" s="28">
        <f>'T0'!$H$5</f>
        <v>1</v>
      </c>
      <c r="E28" s="28" t="str">
        <f>'T0'!$H$6</f>
        <v>00:00 a.m.</v>
      </c>
      <c r="F28" s="28">
        <f>'T0'!H36</f>
        <v>27</v>
      </c>
      <c r="G28" s="28">
        <f>'T0'!I36</f>
        <v>235.2</v>
      </c>
      <c r="H28" s="28">
        <f>'T0'!J36</f>
        <v>243.6</v>
      </c>
    </row>
    <row r="29">
      <c r="A29" s="28" t="str">
        <f>'T1'!$H$2</f>
        <v>9.5°C</v>
      </c>
      <c r="B29" s="29">
        <f>'T1'!$H$3</f>
        <v>0.87</v>
      </c>
      <c r="C29" s="28" t="str">
        <f>'T1'!$H$4</f>
        <v>250 nm</v>
      </c>
      <c r="D29" s="28">
        <f>'T1'!$H$5</f>
        <v>1</v>
      </c>
      <c r="E29" s="31">
        <f>'T1'!$H$6</f>
        <v>0.2083333333</v>
      </c>
      <c r="F29" s="28">
        <f>'T1'!H10</f>
        <v>1</v>
      </c>
      <c r="G29" s="28">
        <f>'T1'!I10</f>
        <v>264.2</v>
      </c>
      <c r="H29" s="30">
        <f>'T1'!J10</f>
        <v>243.5</v>
      </c>
    </row>
    <row r="30">
      <c r="A30" s="28" t="str">
        <f>'T1'!$H$2</f>
        <v>9.5°C</v>
      </c>
      <c r="B30" s="29">
        <f>'T1'!$H$3</f>
        <v>0.87</v>
      </c>
      <c r="C30" s="28" t="str">
        <f>'T1'!$H$4</f>
        <v>250 nm</v>
      </c>
      <c r="D30" s="28">
        <f>'T1'!$H$5</f>
        <v>1</v>
      </c>
      <c r="E30" s="31">
        <f>'T1'!$H$6</f>
        <v>0.2083333333</v>
      </c>
      <c r="F30" s="28">
        <f>'T1'!H11</f>
        <v>2</v>
      </c>
      <c r="G30" s="28">
        <f>'T1'!I11</f>
        <v>214.5</v>
      </c>
      <c r="H30" s="28">
        <f>'T1'!J11</f>
        <v>256.8</v>
      </c>
    </row>
    <row r="31">
      <c r="A31" s="28" t="str">
        <f>'T1'!$H$2</f>
        <v>9.5°C</v>
      </c>
      <c r="B31" s="29">
        <f>'T1'!$H$3</f>
        <v>0.87</v>
      </c>
      <c r="C31" s="28" t="str">
        <f>'T1'!$H$4</f>
        <v>250 nm</v>
      </c>
      <c r="D31" s="28">
        <f>'T1'!$H$5</f>
        <v>1</v>
      </c>
      <c r="E31" s="31">
        <f>'T1'!$H$6</f>
        <v>0.2083333333</v>
      </c>
      <c r="F31" s="28">
        <f>'T1'!H12</f>
        <v>3</v>
      </c>
      <c r="G31" s="28">
        <f>'T1'!I12</f>
        <v>240.3</v>
      </c>
      <c r="H31" s="30">
        <f>'T1'!J12</f>
        <v>251.3</v>
      </c>
    </row>
    <row r="32">
      <c r="A32" s="28" t="str">
        <f>'T1'!$H$2</f>
        <v>9.5°C</v>
      </c>
      <c r="B32" s="29">
        <f>'T1'!$H$3</f>
        <v>0.87</v>
      </c>
      <c r="C32" s="28" t="str">
        <f>'T1'!$H$4</f>
        <v>250 nm</v>
      </c>
      <c r="D32" s="28">
        <f>'T1'!$H$5</f>
        <v>1</v>
      </c>
      <c r="E32" s="31">
        <f>'T1'!$H$6</f>
        <v>0.2083333333</v>
      </c>
      <c r="F32" s="28">
        <f>'T1'!H13</f>
        <v>4</v>
      </c>
      <c r="G32" s="28">
        <f>'T1'!I13</f>
        <v>244.6</v>
      </c>
      <c r="H32" s="30">
        <f>'T1'!J13</f>
        <v>265.6</v>
      </c>
    </row>
    <row r="33">
      <c r="A33" s="28" t="str">
        <f>'T1'!$H$2</f>
        <v>9.5°C</v>
      </c>
      <c r="B33" s="29">
        <f>'T1'!$H$3</f>
        <v>0.87</v>
      </c>
      <c r="C33" s="28" t="str">
        <f>'T1'!$H$4</f>
        <v>250 nm</v>
      </c>
      <c r="D33" s="28">
        <f>'T1'!$H$5</f>
        <v>1</v>
      </c>
      <c r="E33" s="31">
        <f>'T1'!$H$6</f>
        <v>0.2083333333</v>
      </c>
      <c r="F33" s="28">
        <f>'T1'!H14</f>
        <v>5</v>
      </c>
      <c r="G33" s="30">
        <f>'T1'!I14</f>
        <v>220</v>
      </c>
      <c r="H33" s="30">
        <f>'T1'!J14</f>
        <v>251.3</v>
      </c>
    </row>
    <row r="34">
      <c r="A34" s="28" t="str">
        <f>'T1'!$H$2</f>
        <v>9.5°C</v>
      </c>
      <c r="B34" s="29">
        <f>'T1'!$H$3</f>
        <v>0.87</v>
      </c>
      <c r="C34" s="28" t="str">
        <f>'T1'!$H$4</f>
        <v>250 nm</v>
      </c>
      <c r="D34" s="28">
        <f>'T1'!$H$5</f>
        <v>1</v>
      </c>
      <c r="E34" s="31">
        <f>'T1'!$H$6</f>
        <v>0.2083333333</v>
      </c>
      <c r="F34" s="28">
        <f>'T1'!H15</f>
        <v>6</v>
      </c>
      <c r="G34" s="28">
        <f>'T1'!I15</f>
        <v>240.3</v>
      </c>
      <c r="H34" s="30">
        <f>'T1'!J15</f>
        <v>241.3</v>
      </c>
    </row>
    <row r="35">
      <c r="A35" s="28" t="str">
        <f>'T1'!$H$2</f>
        <v>9.5°C</v>
      </c>
      <c r="B35" s="29">
        <f>'T1'!$H$3</f>
        <v>0.87</v>
      </c>
      <c r="C35" s="28" t="str">
        <f>'T1'!$H$4</f>
        <v>250 nm</v>
      </c>
      <c r="D35" s="28">
        <f>'T1'!$H$5</f>
        <v>1</v>
      </c>
      <c r="E35" s="31">
        <f>'T1'!$H$6</f>
        <v>0.2083333333</v>
      </c>
      <c r="F35" s="28">
        <f>'T1'!H16</f>
        <v>7</v>
      </c>
      <c r="G35" s="28">
        <f>'T1'!I16</f>
        <v>245.6</v>
      </c>
      <c r="H35" s="30">
        <f>'T1'!J16</f>
        <v>224.6</v>
      </c>
    </row>
    <row r="36">
      <c r="A36" s="28" t="str">
        <f>'T1'!$H$2</f>
        <v>9.5°C</v>
      </c>
      <c r="B36" s="29">
        <f>'T1'!$H$3</f>
        <v>0.87</v>
      </c>
      <c r="C36" s="28" t="str">
        <f>'T1'!$H$4</f>
        <v>250 nm</v>
      </c>
      <c r="D36" s="28">
        <f>'T1'!$H$5</f>
        <v>1</v>
      </c>
      <c r="E36" s="31">
        <f>'T1'!$H$6</f>
        <v>0.2083333333</v>
      </c>
      <c r="F36" s="28">
        <f>'T1'!H17</f>
        <v>8</v>
      </c>
      <c r="G36" s="28">
        <f>'T1'!I17</f>
        <v>224.3</v>
      </c>
      <c r="H36" s="30">
        <f>'T1'!J17</f>
        <v>236</v>
      </c>
    </row>
    <row r="37">
      <c r="A37" s="28" t="str">
        <f>'T1'!$H$2</f>
        <v>9.5°C</v>
      </c>
      <c r="B37" s="29">
        <f>'T1'!$H$3</f>
        <v>0.87</v>
      </c>
      <c r="C37" s="28" t="str">
        <f>'T1'!$H$4</f>
        <v>250 nm</v>
      </c>
      <c r="D37" s="28">
        <f>'T1'!$H$5</f>
        <v>1</v>
      </c>
      <c r="E37" s="31">
        <f>'T1'!$H$6</f>
        <v>0.2083333333</v>
      </c>
      <c r="F37" s="28">
        <f>'T1'!H18</f>
        <v>9</v>
      </c>
      <c r="G37" s="28">
        <f>'T1'!I18</f>
        <v>221.6</v>
      </c>
      <c r="H37" s="30">
        <f>'T1'!J18</f>
        <v>230.1</v>
      </c>
    </row>
    <row r="38">
      <c r="A38" s="28" t="str">
        <f>'T1'!$H$2</f>
        <v>9.5°C</v>
      </c>
      <c r="B38" s="29">
        <f>'T1'!$H$3</f>
        <v>0.87</v>
      </c>
      <c r="C38" s="28" t="str">
        <f>'T1'!$H$4</f>
        <v>250 nm</v>
      </c>
      <c r="D38" s="28">
        <f>'T1'!$H$5</f>
        <v>1</v>
      </c>
      <c r="E38" s="31">
        <f>'T1'!$H$6</f>
        <v>0.2083333333</v>
      </c>
      <c r="F38" s="28">
        <f>'T1'!H19</f>
        <v>10</v>
      </c>
      <c r="G38" s="28">
        <f>'T1'!I19</f>
        <v>229.3</v>
      </c>
      <c r="H38" s="30">
        <f>'T1'!J19</f>
        <v>254.2</v>
      </c>
    </row>
    <row r="39">
      <c r="A39" s="28" t="str">
        <f>'T1'!$H$2</f>
        <v>9.5°C</v>
      </c>
      <c r="B39" s="29">
        <f>'T1'!$H$3</f>
        <v>0.87</v>
      </c>
      <c r="C39" s="28" t="str">
        <f>'T1'!$H$4</f>
        <v>250 nm</v>
      </c>
      <c r="D39" s="28">
        <f>'T1'!$H$5</f>
        <v>1</v>
      </c>
      <c r="E39" s="31">
        <f>'T1'!$H$6</f>
        <v>0.2083333333</v>
      </c>
      <c r="F39" s="28">
        <f>'T1'!H20</f>
        <v>11</v>
      </c>
      <c r="G39" s="28">
        <f>'T1'!I20</f>
        <v>253.6</v>
      </c>
      <c r="H39" s="30">
        <f>'T1'!J20</f>
        <v>236.8</v>
      </c>
    </row>
    <row r="40">
      <c r="A40" s="28" t="str">
        <f>'T1'!$H$2</f>
        <v>9.5°C</v>
      </c>
      <c r="B40" s="29">
        <f>'T1'!$H$3</f>
        <v>0.87</v>
      </c>
      <c r="C40" s="28" t="str">
        <f>'T1'!$H$4</f>
        <v>250 nm</v>
      </c>
      <c r="D40" s="28">
        <f>'T1'!$H$5</f>
        <v>1</v>
      </c>
      <c r="E40" s="31">
        <f>'T1'!$H$6</f>
        <v>0.2083333333</v>
      </c>
      <c r="F40" s="28">
        <f>'T1'!H21</f>
        <v>12</v>
      </c>
      <c r="G40" s="28">
        <f>'T1'!I21</f>
        <v>225.1</v>
      </c>
      <c r="H40" s="30">
        <f>'T1'!J21</f>
        <v>215.6</v>
      </c>
    </row>
    <row r="41">
      <c r="A41" s="28" t="str">
        <f>'T1'!$H$2</f>
        <v>9.5°C</v>
      </c>
      <c r="B41" s="29">
        <f>'T1'!$H$3</f>
        <v>0.87</v>
      </c>
      <c r="C41" s="28" t="str">
        <f>'T1'!$H$4</f>
        <v>250 nm</v>
      </c>
      <c r="D41" s="28">
        <f>'T1'!$H$5</f>
        <v>1</v>
      </c>
      <c r="E41" s="31">
        <f>'T1'!$H$6</f>
        <v>0.2083333333</v>
      </c>
      <c r="F41" s="28">
        <f>'T1'!H22</f>
        <v>13</v>
      </c>
      <c r="G41" s="28">
        <f>'T1'!I22</f>
        <v>240.1</v>
      </c>
      <c r="H41" s="28">
        <f>'T1'!J22</f>
        <v>220.4</v>
      </c>
    </row>
    <row r="42">
      <c r="A42" s="28" t="str">
        <f>'T1'!$H$2</f>
        <v>9.5°C</v>
      </c>
      <c r="B42" s="29">
        <f>'T1'!$H$3</f>
        <v>0.87</v>
      </c>
      <c r="C42" s="28" t="str">
        <f>'T1'!$H$4</f>
        <v>250 nm</v>
      </c>
      <c r="D42" s="28">
        <f>'T1'!$H$5</f>
        <v>1</v>
      </c>
      <c r="E42" s="31">
        <f>'T1'!$H$6</f>
        <v>0.2083333333</v>
      </c>
      <c r="F42" s="28">
        <f>'T1'!H23</f>
        <v>14</v>
      </c>
      <c r="G42" s="28">
        <f>'T1'!I23</f>
        <v>240.1</v>
      </c>
      <c r="H42" s="28">
        <f>'T1'!J23</f>
        <v>235.2</v>
      </c>
    </row>
    <row r="43">
      <c r="A43" s="28" t="str">
        <f>'T1'!$H$2</f>
        <v>9.5°C</v>
      </c>
      <c r="B43" s="29">
        <f>'T1'!$H$3</f>
        <v>0.87</v>
      </c>
      <c r="C43" s="28" t="str">
        <f>'T1'!$H$4</f>
        <v>250 nm</v>
      </c>
      <c r="D43" s="28">
        <f>'T1'!$H$5</f>
        <v>1</v>
      </c>
      <c r="E43" s="31">
        <f>'T1'!$H$6</f>
        <v>0.2083333333</v>
      </c>
      <c r="F43" s="28">
        <f>'T1'!H24</f>
        <v>15</v>
      </c>
      <c r="G43" s="28">
        <f>'T1'!I24</f>
        <v>224.6</v>
      </c>
      <c r="H43" s="30">
        <f>'T1'!J24</f>
        <v>224.1</v>
      </c>
    </row>
    <row r="44">
      <c r="A44" s="28" t="str">
        <f>'T1'!$H$2</f>
        <v>9.5°C</v>
      </c>
      <c r="B44" s="29">
        <f>'T1'!$H$3</f>
        <v>0.87</v>
      </c>
      <c r="C44" s="28" t="str">
        <f>'T1'!$H$4</f>
        <v>250 nm</v>
      </c>
      <c r="D44" s="28">
        <f>'T1'!$H$5</f>
        <v>1</v>
      </c>
      <c r="E44" s="31">
        <f>'T1'!$H$6</f>
        <v>0.2083333333</v>
      </c>
      <c r="F44" s="28">
        <f>'T1'!H25</f>
        <v>16</v>
      </c>
      <c r="G44" s="28">
        <f>'T1'!I25</f>
        <v>226.5</v>
      </c>
      <c r="H44" s="28">
        <f>'T1'!J25</f>
        <v>241.5</v>
      </c>
    </row>
    <row r="45">
      <c r="A45" s="28" t="str">
        <f>'T1'!$H$2</f>
        <v>9.5°C</v>
      </c>
      <c r="B45" s="29">
        <f>'T1'!$H$3</f>
        <v>0.87</v>
      </c>
      <c r="C45" s="28" t="str">
        <f>'T1'!$H$4</f>
        <v>250 nm</v>
      </c>
      <c r="D45" s="28">
        <f>'T1'!$H$5</f>
        <v>1</v>
      </c>
      <c r="E45" s="31">
        <f>'T1'!$H$6</f>
        <v>0.2083333333</v>
      </c>
      <c r="F45" s="28">
        <f>'T1'!H26</f>
        <v>17</v>
      </c>
      <c r="G45" s="28">
        <f>'T1'!I26</f>
        <v>213.1</v>
      </c>
      <c r="H45" s="30">
        <f>'T1'!J26</f>
        <v>236.2</v>
      </c>
    </row>
    <row r="46">
      <c r="A46" s="28" t="str">
        <f>'T1'!$H$2</f>
        <v>9.5°C</v>
      </c>
      <c r="B46" s="29">
        <f>'T1'!$H$3</f>
        <v>0.87</v>
      </c>
      <c r="C46" s="28" t="str">
        <f>'T1'!$H$4</f>
        <v>250 nm</v>
      </c>
      <c r="D46" s="28">
        <f>'T1'!$H$5</f>
        <v>1</v>
      </c>
      <c r="E46" s="31">
        <f>'T1'!$H$6</f>
        <v>0.2083333333</v>
      </c>
      <c r="F46" s="28">
        <f>'T1'!H27</f>
        <v>18</v>
      </c>
      <c r="G46" s="28">
        <f>'T1'!I27</f>
        <v>221.5</v>
      </c>
      <c r="H46" s="28">
        <f>'T1'!J27</f>
        <v>230.5</v>
      </c>
    </row>
    <row r="47">
      <c r="A47" s="28" t="str">
        <f>'T1'!$H$2</f>
        <v>9.5°C</v>
      </c>
      <c r="B47" s="29">
        <f>'T1'!$H$3</f>
        <v>0.87</v>
      </c>
      <c r="C47" s="28" t="str">
        <f>'T1'!$H$4</f>
        <v>250 nm</v>
      </c>
      <c r="D47" s="28">
        <f>'T1'!$H$5</f>
        <v>1</v>
      </c>
      <c r="E47" s="31">
        <f>'T1'!$H$6</f>
        <v>0.2083333333</v>
      </c>
      <c r="F47" s="28">
        <f>'T1'!H28</f>
        <v>19</v>
      </c>
      <c r="G47" s="28">
        <f>'T1'!I28</f>
        <v>210.3</v>
      </c>
      <c r="H47" s="28">
        <f>'T1'!J28</f>
        <v>239.1</v>
      </c>
    </row>
    <row r="48">
      <c r="A48" s="28" t="str">
        <f>'T1'!$H$2</f>
        <v>9.5°C</v>
      </c>
      <c r="B48" s="29">
        <f>'T1'!$H$3</f>
        <v>0.87</v>
      </c>
      <c r="C48" s="28" t="str">
        <f>'T1'!$H$4</f>
        <v>250 nm</v>
      </c>
      <c r="D48" s="28">
        <f>'T1'!$H$5</f>
        <v>1</v>
      </c>
      <c r="E48" s="31">
        <f>'T1'!$H$6</f>
        <v>0.2083333333</v>
      </c>
      <c r="F48" s="28">
        <f>'T1'!H29</f>
        <v>20</v>
      </c>
      <c r="G48" s="28">
        <f>'T1'!I29</f>
        <v>178.8</v>
      </c>
      <c r="H48" s="28">
        <f>'T1'!J29</f>
        <v>225.3</v>
      </c>
    </row>
    <row r="49">
      <c r="A49" s="28" t="str">
        <f>'T1'!$H$2</f>
        <v>9.5°C</v>
      </c>
      <c r="B49" s="29">
        <f>'T1'!$H$3</f>
        <v>0.87</v>
      </c>
      <c r="C49" s="28" t="str">
        <f>'T1'!$H$4</f>
        <v>250 nm</v>
      </c>
      <c r="D49" s="28">
        <f>'T1'!$H$5</f>
        <v>1</v>
      </c>
      <c r="E49" s="31">
        <f>'T1'!$H$6</f>
        <v>0.2083333333</v>
      </c>
      <c r="F49" s="28">
        <f>'T1'!H30</f>
        <v>21</v>
      </c>
      <c r="G49" s="28">
        <f>'T1'!I30</f>
        <v>221.3</v>
      </c>
      <c r="H49" s="28">
        <f>'T1'!J30</f>
        <v>236.4</v>
      </c>
    </row>
    <row r="50">
      <c r="A50" s="28" t="str">
        <f>'T1'!$H$2</f>
        <v>9.5°C</v>
      </c>
      <c r="B50" s="29">
        <f>'T1'!$H$3</f>
        <v>0.87</v>
      </c>
      <c r="C50" s="28" t="str">
        <f>'T1'!$H$4</f>
        <v>250 nm</v>
      </c>
      <c r="D50" s="28">
        <f>'T1'!$H$5</f>
        <v>1</v>
      </c>
      <c r="E50" s="31">
        <f>'T1'!$H$6</f>
        <v>0.2083333333</v>
      </c>
      <c r="F50" s="28">
        <f>'T1'!H31</f>
        <v>22</v>
      </c>
      <c r="G50" s="30">
        <f>'T1'!I31</f>
        <v>241</v>
      </c>
      <c r="H50" s="28">
        <f>'T1'!J31</f>
        <v>238.2</v>
      </c>
    </row>
    <row r="51">
      <c r="A51" s="28" t="str">
        <f>'T1'!$H$2</f>
        <v>9.5°C</v>
      </c>
      <c r="B51" s="29">
        <f>'T1'!$H$3</f>
        <v>0.87</v>
      </c>
      <c r="C51" s="28" t="str">
        <f>'T1'!$H$4</f>
        <v>250 nm</v>
      </c>
      <c r="D51" s="28">
        <f>'T1'!$H$5</f>
        <v>1</v>
      </c>
      <c r="E51" s="31">
        <f>'T1'!$H$6</f>
        <v>0.2083333333</v>
      </c>
      <c r="F51" s="28">
        <f>'T1'!H32</f>
        <v>23</v>
      </c>
      <c r="G51" s="28">
        <f>'T1'!I32</f>
        <v>223.6</v>
      </c>
      <c r="H51" s="28">
        <f>'T1'!J32</f>
        <v>237.5</v>
      </c>
    </row>
    <row r="52">
      <c r="A52" s="28" t="str">
        <f>'T1'!$H$2</f>
        <v>9.5°C</v>
      </c>
      <c r="B52" s="29">
        <f>'T1'!$H$3</f>
        <v>0.87</v>
      </c>
      <c r="C52" s="28" t="str">
        <f>'T1'!$H$4</f>
        <v>250 nm</v>
      </c>
      <c r="D52" s="28">
        <f>'T1'!$H$5</f>
        <v>1</v>
      </c>
      <c r="E52" s="31">
        <f>'T1'!$H$6</f>
        <v>0.2083333333</v>
      </c>
      <c r="F52" s="28">
        <f>'T1'!H33</f>
        <v>24</v>
      </c>
      <c r="G52" s="28">
        <f>'T1'!I33</f>
        <v>228.3</v>
      </c>
      <c r="H52" s="28">
        <f>'T1'!J33</f>
        <v>240.1</v>
      </c>
    </row>
    <row r="53">
      <c r="A53" s="28" t="str">
        <f>'T1'!$H$2</f>
        <v>9.5°C</v>
      </c>
      <c r="B53" s="29">
        <f>'T1'!$H$3</f>
        <v>0.87</v>
      </c>
      <c r="C53" s="28" t="str">
        <f>'T1'!$H$4</f>
        <v>250 nm</v>
      </c>
      <c r="D53" s="28">
        <f>'T1'!$H$5</f>
        <v>1</v>
      </c>
      <c r="E53" s="31">
        <f>'T1'!$H$6</f>
        <v>0.2083333333</v>
      </c>
      <c r="F53" s="28">
        <f>'T1'!H34</f>
        <v>25</v>
      </c>
      <c r="G53" s="28">
        <f>'T1'!I34</f>
        <v>224.6</v>
      </c>
      <c r="H53" s="28">
        <f>'T1'!J34</f>
        <v>225.6</v>
      </c>
    </row>
    <row r="54">
      <c r="A54" s="28" t="str">
        <f>'T1'!$H$2</f>
        <v>9.5°C</v>
      </c>
      <c r="B54" s="29">
        <f>'T1'!$H$3</f>
        <v>0.87</v>
      </c>
      <c r="C54" s="28" t="str">
        <f>'T1'!$H$4</f>
        <v>250 nm</v>
      </c>
      <c r="D54" s="28">
        <f>'T1'!$H$5</f>
        <v>1</v>
      </c>
      <c r="E54" s="31">
        <f>'T1'!$H$6</f>
        <v>0.2083333333</v>
      </c>
      <c r="F54" s="28">
        <f>'T1'!H35</f>
        <v>26</v>
      </c>
      <c r="G54" s="28">
        <f>'T1'!I35</f>
        <v>227.6</v>
      </c>
      <c r="H54" s="30">
        <f>'T1'!J35</f>
        <v>241</v>
      </c>
    </row>
    <row r="55">
      <c r="A55" s="28" t="str">
        <f>'T1'!$H$2</f>
        <v>9.5°C</v>
      </c>
      <c r="B55" s="29">
        <f>'T1'!$H$3</f>
        <v>0.87</v>
      </c>
      <c r="C55" s="28" t="str">
        <f>'T1'!$H$4</f>
        <v>250 nm</v>
      </c>
      <c r="D55" s="28">
        <f>'T1'!$H$5</f>
        <v>1</v>
      </c>
      <c r="E55" s="31">
        <f>'T1'!$H$6</f>
        <v>0.2083333333</v>
      </c>
      <c r="F55" s="28">
        <f>'T1'!H36</f>
        <v>27</v>
      </c>
      <c r="G55" s="28">
        <f>'T1'!I36</f>
        <v>225.6</v>
      </c>
      <c r="H55" s="28">
        <f>'T1'!J36</f>
        <v>231.2</v>
      </c>
    </row>
    <row r="56">
      <c r="A56" s="28" t="str">
        <f>'T2'!$H$2</f>
        <v>18.1°C</v>
      </c>
      <c r="B56" s="29">
        <f>'T2'!$H$3</f>
        <v>0.77</v>
      </c>
      <c r="C56" s="28" t="str">
        <f>'T2'!$H$4</f>
        <v>250 nm</v>
      </c>
      <c r="D56" s="28">
        <f>'T2'!$H$5</f>
        <v>1</v>
      </c>
      <c r="E56" s="31">
        <f>'T2'!$H$6</f>
        <v>0.4166666667</v>
      </c>
      <c r="F56" s="28">
        <f>'T2'!H10</f>
        <v>1</v>
      </c>
      <c r="G56" s="28">
        <f>'T2'!I10</f>
        <v>241.2</v>
      </c>
      <c r="H56" s="30">
        <f>'T2'!J10</f>
        <v>236.4</v>
      </c>
    </row>
    <row r="57">
      <c r="A57" s="28" t="str">
        <f>'T2'!$H$2</f>
        <v>18.1°C</v>
      </c>
      <c r="B57" s="29">
        <f>'T2'!$H$3</f>
        <v>0.77</v>
      </c>
      <c r="C57" s="28" t="str">
        <f>'T2'!$H$4</f>
        <v>250 nm</v>
      </c>
      <c r="D57" s="28">
        <f>'T2'!$H$5</f>
        <v>1</v>
      </c>
      <c r="E57" s="31">
        <f>'T2'!$H$6</f>
        <v>0.4166666667</v>
      </c>
      <c r="F57" s="28">
        <f>'T2'!H11</f>
        <v>2</v>
      </c>
      <c r="G57" s="28">
        <f>'T2'!I11</f>
        <v>204.6</v>
      </c>
      <c r="H57" s="28">
        <f>'T2'!J11</f>
        <v>234.3</v>
      </c>
    </row>
    <row r="58">
      <c r="A58" s="28" t="str">
        <f>'T2'!$H$2</f>
        <v>18.1°C</v>
      </c>
      <c r="B58" s="29">
        <f>'T2'!$H$3</f>
        <v>0.77</v>
      </c>
      <c r="C58" s="28" t="str">
        <f>'T2'!$H$4</f>
        <v>250 nm</v>
      </c>
      <c r="D58" s="28">
        <f>'T2'!$H$5</f>
        <v>1</v>
      </c>
      <c r="E58" s="31">
        <f>'T2'!$H$6</f>
        <v>0.4166666667</v>
      </c>
      <c r="F58" s="28">
        <f>'T2'!H12</f>
        <v>3</v>
      </c>
      <c r="G58" s="28">
        <f>'T2'!I12</f>
        <v>238.6</v>
      </c>
      <c r="H58" s="28">
        <f>'T2'!J12</f>
        <v>241.3</v>
      </c>
    </row>
    <row r="59">
      <c r="A59" s="28" t="str">
        <f>'T2'!$H$2</f>
        <v>18.1°C</v>
      </c>
      <c r="B59" s="29">
        <f>'T2'!$H$3</f>
        <v>0.77</v>
      </c>
      <c r="C59" s="28" t="str">
        <f>'T2'!$H$4</f>
        <v>250 nm</v>
      </c>
      <c r="D59" s="28">
        <f>'T2'!$H$5</f>
        <v>1</v>
      </c>
      <c r="E59" s="31">
        <f>'T2'!$H$6</f>
        <v>0.4166666667</v>
      </c>
      <c r="F59" s="28">
        <f>'T2'!H13</f>
        <v>4</v>
      </c>
      <c r="G59" s="28">
        <f>'T2'!I13</f>
        <v>221.6</v>
      </c>
      <c r="H59" s="28">
        <f>'T2'!J13</f>
        <v>243.2</v>
      </c>
    </row>
    <row r="60">
      <c r="A60" s="28" t="str">
        <f>'T2'!$H$2</f>
        <v>18.1°C</v>
      </c>
      <c r="B60" s="29">
        <f>'T2'!$H$3</f>
        <v>0.77</v>
      </c>
      <c r="C60" s="28" t="str">
        <f>'T2'!$H$4</f>
        <v>250 nm</v>
      </c>
      <c r="D60" s="28">
        <f>'T2'!$H$5</f>
        <v>1</v>
      </c>
      <c r="E60" s="31">
        <f>'T2'!$H$6</f>
        <v>0.4166666667</v>
      </c>
      <c r="F60" s="28">
        <f>'T2'!H14</f>
        <v>5</v>
      </c>
      <c r="G60" s="28">
        <f>'T2'!I14</f>
        <v>199.8</v>
      </c>
      <c r="H60" s="28">
        <f>'T2'!J14</f>
        <v>248.6</v>
      </c>
    </row>
    <row r="61">
      <c r="A61" s="28" t="str">
        <f>'T2'!$H$2</f>
        <v>18.1°C</v>
      </c>
      <c r="B61" s="29">
        <f>'T2'!$H$3</f>
        <v>0.77</v>
      </c>
      <c r="C61" s="28" t="str">
        <f>'T2'!$H$4</f>
        <v>250 nm</v>
      </c>
      <c r="D61" s="28">
        <f>'T2'!$H$5</f>
        <v>1</v>
      </c>
      <c r="E61" s="31">
        <f>'T2'!$H$6</f>
        <v>0.4166666667</v>
      </c>
      <c r="F61" s="28">
        <f>'T2'!H15</f>
        <v>6</v>
      </c>
      <c r="G61" s="30">
        <f>'T2'!I15</f>
        <v>239.5</v>
      </c>
      <c r="H61" s="28">
        <f>'T2'!J15</f>
        <v>231.5</v>
      </c>
    </row>
    <row r="62">
      <c r="A62" s="28" t="str">
        <f>'T2'!$H$2</f>
        <v>18.1°C</v>
      </c>
      <c r="B62" s="29">
        <f>'T2'!$H$3</f>
        <v>0.77</v>
      </c>
      <c r="C62" s="28" t="str">
        <f>'T2'!$H$4</f>
        <v>250 nm</v>
      </c>
      <c r="D62" s="28">
        <f>'T2'!$H$5</f>
        <v>1</v>
      </c>
      <c r="E62" s="31">
        <f>'T2'!$H$6</f>
        <v>0.4166666667</v>
      </c>
      <c r="F62" s="28">
        <f>'T2'!H16</f>
        <v>7</v>
      </c>
      <c r="G62" s="28">
        <f>'T2'!I16</f>
        <v>234.9</v>
      </c>
      <c r="H62" s="28">
        <f>'T2'!J16</f>
        <v>219.2</v>
      </c>
    </row>
    <row r="63">
      <c r="A63" s="28" t="str">
        <f>'T2'!$H$2</f>
        <v>18.1°C</v>
      </c>
      <c r="B63" s="29">
        <f>'T2'!$H$3</f>
        <v>0.77</v>
      </c>
      <c r="C63" s="28" t="str">
        <f>'T2'!$H$4</f>
        <v>250 nm</v>
      </c>
      <c r="D63" s="28">
        <f>'T2'!$H$5</f>
        <v>1</v>
      </c>
      <c r="E63" s="31">
        <f>'T2'!$H$6</f>
        <v>0.4166666667</v>
      </c>
      <c r="F63" s="28">
        <f>'T2'!H17</f>
        <v>8</v>
      </c>
      <c r="G63" s="28">
        <f>'T2'!I17</f>
        <v>208.7</v>
      </c>
      <c r="H63" s="28">
        <f>'T2'!J17</f>
        <v>221.5</v>
      </c>
    </row>
    <row r="64">
      <c r="A64" s="28" t="str">
        <f>'T2'!$H$2</f>
        <v>18.1°C</v>
      </c>
      <c r="B64" s="29">
        <f>'T2'!$H$3</f>
        <v>0.77</v>
      </c>
      <c r="C64" s="28" t="str">
        <f>'T2'!$H$4</f>
        <v>250 nm</v>
      </c>
      <c r="D64" s="28">
        <f>'T2'!$H$5</f>
        <v>1</v>
      </c>
      <c r="E64" s="31">
        <f>'T2'!$H$6</f>
        <v>0.4166666667</v>
      </c>
      <c r="F64" s="28">
        <f>'T2'!H18</f>
        <v>9</v>
      </c>
      <c r="G64" s="28">
        <f>'T2'!I18</f>
        <v>204.6</v>
      </c>
      <c r="H64" s="28">
        <f>'T2'!J18</f>
        <v>221.3</v>
      </c>
    </row>
    <row r="65">
      <c r="A65" s="28" t="str">
        <f>'T2'!$H$2</f>
        <v>18.1°C</v>
      </c>
      <c r="B65" s="29">
        <f>'T2'!$H$3</f>
        <v>0.77</v>
      </c>
      <c r="C65" s="28" t="str">
        <f>'T2'!$H$4</f>
        <v>250 nm</v>
      </c>
      <c r="D65" s="28">
        <f>'T2'!$H$5</f>
        <v>1</v>
      </c>
      <c r="E65" s="31">
        <f>'T2'!$H$6</f>
        <v>0.4166666667</v>
      </c>
      <c r="F65" s="28">
        <f>'T2'!H19</f>
        <v>10</v>
      </c>
      <c r="G65" s="28">
        <f>'T2'!I19</f>
        <v>196.3</v>
      </c>
      <c r="H65" s="30">
        <f>'T2'!J19</f>
        <v>241.8</v>
      </c>
    </row>
    <row r="66">
      <c r="A66" s="28" t="str">
        <f>'T2'!$H$2</f>
        <v>18.1°C</v>
      </c>
      <c r="B66" s="29">
        <f>'T2'!$H$3</f>
        <v>0.77</v>
      </c>
      <c r="C66" s="28" t="str">
        <f>'T2'!$H$4</f>
        <v>250 nm</v>
      </c>
      <c r="D66" s="28">
        <f>'T2'!$H$5</f>
        <v>1</v>
      </c>
      <c r="E66" s="31">
        <f>'T2'!$H$6</f>
        <v>0.4166666667</v>
      </c>
      <c r="F66" s="28">
        <f>'T2'!H20</f>
        <v>11</v>
      </c>
      <c r="G66" s="30">
        <f>'T2'!I20</f>
        <v>223.6</v>
      </c>
      <c r="H66" s="28">
        <f>'T2'!J20</f>
        <v>220.1</v>
      </c>
    </row>
    <row r="67">
      <c r="A67" s="28" t="str">
        <f>'T2'!$H$2</f>
        <v>18.1°C</v>
      </c>
      <c r="B67" s="29">
        <f>'T2'!$H$3</f>
        <v>0.77</v>
      </c>
      <c r="C67" s="28" t="str">
        <f>'T2'!$H$4</f>
        <v>250 nm</v>
      </c>
      <c r="D67" s="28">
        <f>'T2'!$H$5</f>
        <v>1</v>
      </c>
      <c r="E67" s="31">
        <f>'T2'!$H$6</f>
        <v>0.4166666667</v>
      </c>
      <c r="F67" s="28">
        <f>'T2'!H21</f>
        <v>12</v>
      </c>
      <c r="G67" s="30">
        <f>'T2'!I21</f>
        <v>214.3</v>
      </c>
      <c r="H67" s="28">
        <f>'T2'!J21</f>
        <v>246.2</v>
      </c>
    </row>
    <row r="68">
      <c r="A68" s="28" t="str">
        <f>'T2'!$H$2</f>
        <v>18.1°C</v>
      </c>
      <c r="B68" s="29">
        <f>'T2'!$H$3</f>
        <v>0.77</v>
      </c>
      <c r="C68" s="28" t="str">
        <f>'T2'!$H$4</f>
        <v>250 nm</v>
      </c>
      <c r="D68" s="28">
        <f>'T2'!$H$5</f>
        <v>1</v>
      </c>
      <c r="E68" s="31">
        <f>'T2'!$H$6</f>
        <v>0.4166666667</v>
      </c>
      <c r="F68" s="28">
        <f>'T2'!H22</f>
        <v>13</v>
      </c>
      <c r="G68" s="28">
        <f>'T2'!I22</f>
        <v>213.2</v>
      </c>
      <c r="H68" s="28">
        <f>'T2'!J22</f>
        <v>215.2</v>
      </c>
    </row>
    <row r="69">
      <c r="A69" s="28" t="str">
        <f>'T2'!$H$2</f>
        <v>18.1°C</v>
      </c>
      <c r="B69" s="29">
        <f>'T2'!$H$3</f>
        <v>0.77</v>
      </c>
      <c r="C69" s="28" t="str">
        <f>'T2'!$H$4</f>
        <v>250 nm</v>
      </c>
      <c r="D69" s="28">
        <f>'T2'!$H$5</f>
        <v>1</v>
      </c>
      <c r="E69" s="31">
        <f>'T2'!$H$6</f>
        <v>0.4166666667</v>
      </c>
      <c r="F69" s="28">
        <f>'T2'!H23</f>
        <v>14</v>
      </c>
      <c r="G69" s="30">
        <f>'T2'!I23</f>
        <v>225.3</v>
      </c>
      <c r="H69" s="30">
        <f>'T2'!J23</f>
        <v>228.6</v>
      </c>
    </row>
    <row r="70">
      <c r="A70" s="28" t="str">
        <f>'T2'!$H$2</f>
        <v>18.1°C</v>
      </c>
      <c r="B70" s="29">
        <f>'T2'!$H$3</f>
        <v>0.77</v>
      </c>
      <c r="C70" s="28" t="str">
        <f>'T2'!$H$4</f>
        <v>250 nm</v>
      </c>
      <c r="D70" s="28">
        <f>'T2'!$H$5</f>
        <v>1</v>
      </c>
      <c r="E70" s="31">
        <f>'T2'!$H$6</f>
        <v>0.4166666667</v>
      </c>
      <c r="F70" s="28">
        <f>'T2'!H24</f>
        <v>15</v>
      </c>
      <c r="G70" s="30">
        <f>'T2'!I24</f>
        <v>191</v>
      </c>
      <c r="H70" s="30">
        <f>'T2'!J24</f>
        <v>205.2</v>
      </c>
    </row>
    <row r="71">
      <c r="A71" s="28" t="str">
        <f>'T2'!$H$2</f>
        <v>18.1°C</v>
      </c>
      <c r="B71" s="29">
        <f>'T2'!$H$3</f>
        <v>0.77</v>
      </c>
      <c r="C71" s="28" t="str">
        <f>'T2'!$H$4</f>
        <v>250 nm</v>
      </c>
      <c r="D71" s="28">
        <f>'T2'!$H$5</f>
        <v>1</v>
      </c>
      <c r="E71" s="31">
        <f>'T2'!$H$6</f>
        <v>0.4166666667</v>
      </c>
      <c r="F71" s="28">
        <f>'T2'!H25</f>
        <v>16</v>
      </c>
      <c r="G71" s="28">
        <f>'T2'!I25</f>
        <v>198.1</v>
      </c>
      <c r="H71" s="30">
        <f>'T2'!J25</f>
        <v>221.2</v>
      </c>
    </row>
    <row r="72">
      <c r="A72" s="28" t="str">
        <f>'T2'!$H$2</f>
        <v>18.1°C</v>
      </c>
      <c r="B72" s="29">
        <f>'T2'!$H$3</f>
        <v>0.77</v>
      </c>
      <c r="C72" s="28" t="str">
        <f>'T2'!$H$4</f>
        <v>250 nm</v>
      </c>
      <c r="D72" s="28">
        <f>'T2'!$H$5</f>
        <v>1</v>
      </c>
      <c r="E72" s="31">
        <f>'T2'!$H$6</f>
        <v>0.4166666667</v>
      </c>
      <c r="F72" s="28">
        <f>'T2'!H26</f>
        <v>17</v>
      </c>
      <c r="G72" s="28">
        <f>'T2'!I26</f>
        <v>198.3</v>
      </c>
      <c r="H72" s="30">
        <f>'T2'!J26</f>
        <v>230.1</v>
      </c>
    </row>
    <row r="73">
      <c r="A73" s="28" t="str">
        <f>'T2'!$H$2</f>
        <v>18.1°C</v>
      </c>
      <c r="B73" s="29">
        <f>'T2'!$H$3</f>
        <v>0.77</v>
      </c>
      <c r="C73" s="28" t="str">
        <f>'T2'!$H$4</f>
        <v>250 nm</v>
      </c>
      <c r="D73" s="28">
        <f>'T2'!$H$5</f>
        <v>1</v>
      </c>
      <c r="E73" s="31">
        <f>'T2'!$H$6</f>
        <v>0.4166666667</v>
      </c>
      <c r="F73" s="28">
        <f>'T2'!H27</f>
        <v>18</v>
      </c>
      <c r="G73" s="28">
        <f>'T2'!I27</f>
        <v>213.9</v>
      </c>
      <c r="H73" s="30">
        <f>'T2'!J27</f>
        <v>224.3</v>
      </c>
    </row>
    <row r="74">
      <c r="A74" s="28" t="str">
        <f>'T2'!$H$2</f>
        <v>18.1°C</v>
      </c>
      <c r="B74" s="29">
        <f>'T2'!$H$3</f>
        <v>0.77</v>
      </c>
      <c r="C74" s="28" t="str">
        <f>'T2'!$H$4</f>
        <v>250 nm</v>
      </c>
      <c r="D74" s="28">
        <f>'T2'!$H$5</f>
        <v>1</v>
      </c>
      <c r="E74" s="31">
        <f>'T2'!$H$6</f>
        <v>0.4166666667</v>
      </c>
      <c r="F74" s="28">
        <f>'T2'!H28</f>
        <v>19</v>
      </c>
      <c r="G74" s="28">
        <f>'T2'!I28</f>
        <v>198.3</v>
      </c>
      <c r="H74" s="30">
        <f>'T2'!J28</f>
        <v>224.8</v>
      </c>
    </row>
    <row r="75">
      <c r="A75" s="28" t="str">
        <f>'T2'!$H$2</f>
        <v>18.1°C</v>
      </c>
      <c r="B75" s="29">
        <f>'T2'!$H$3</f>
        <v>0.77</v>
      </c>
      <c r="C75" s="28" t="str">
        <f>'T2'!$H$4</f>
        <v>250 nm</v>
      </c>
      <c r="D75" s="28">
        <f>'T2'!$H$5</f>
        <v>1</v>
      </c>
      <c r="E75" s="31">
        <f>'T2'!$H$6</f>
        <v>0.4166666667</v>
      </c>
      <c r="F75" s="28">
        <f>'T2'!H29</f>
        <v>20</v>
      </c>
      <c r="G75" s="28">
        <f>'T2'!I29</f>
        <v>145.2</v>
      </c>
      <c r="H75" s="30">
        <f>'T2'!J29</f>
        <v>210.3</v>
      </c>
    </row>
    <row r="76">
      <c r="A76" s="28" t="str">
        <f>'T2'!$H$2</f>
        <v>18.1°C</v>
      </c>
      <c r="B76" s="29">
        <f>'T2'!$H$3</f>
        <v>0.77</v>
      </c>
      <c r="C76" s="28" t="str">
        <f>'T2'!$H$4</f>
        <v>250 nm</v>
      </c>
      <c r="D76" s="28">
        <f>'T2'!$H$5</f>
        <v>1</v>
      </c>
      <c r="E76" s="31">
        <f>'T2'!$H$6</f>
        <v>0.4166666667</v>
      </c>
      <c r="F76" s="28">
        <f>'T2'!H30</f>
        <v>21</v>
      </c>
      <c r="G76" s="30">
        <f>'T2'!I30</f>
        <v>205.3</v>
      </c>
      <c r="H76" s="30">
        <f>'T2'!J30</f>
        <v>221.3</v>
      </c>
    </row>
    <row r="77">
      <c r="A77" s="28" t="str">
        <f>'T2'!$H$2</f>
        <v>18.1°C</v>
      </c>
      <c r="B77" s="29">
        <f>'T2'!$H$3</f>
        <v>0.77</v>
      </c>
      <c r="C77" s="28" t="str">
        <f>'T2'!$H$4</f>
        <v>250 nm</v>
      </c>
      <c r="D77" s="28">
        <f>'T2'!$H$5</f>
        <v>1</v>
      </c>
      <c r="E77" s="31">
        <f>'T2'!$H$6</f>
        <v>0.4166666667</v>
      </c>
      <c r="F77" s="28">
        <f>'T2'!H31</f>
        <v>22</v>
      </c>
      <c r="G77" s="28">
        <f>'T2'!I31</f>
        <v>215.6</v>
      </c>
      <c r="H77" s="30">
        <f>'T2'!J31</f>
        <v>228.6</v>
      </c>
    </row>
    <row r="78">
      <c r="A78" s="28" t="str">
        <f>'T2'!$H$2</f>
        <v>18.1°C</v>
      </c>
      <c r="B78" s="29">
        <f>'T2'!$H$3</f>
        <v>0.77</v>
      </c>
      <c r="C78" s="28" t="str">
        <f>'T2'!$H$4</f>
        <v>250 nm</v>
      </c>
      <c r="D78" s="28">
        <f>'T2'!$H$5</f>
        <v>1</v>
      </c>
      <c r="E78" s="31">
        <f>'T2'!$H$6</f>
        <v>0.4166666667</v>
      </c>
      <c r="F78" s="28">
        <f>'T2'!H32</f>
        <v>23</v>
      </c>
      <c r="G78" s="28">
        <f>'T2'!I32</f>
        <v>206.7</v>
      </c>
      <c r="H78" s="30">
        <f>'T2'!J32</f>
        <v>222.2</v>
      </c>
    </row>
    <row r="79">
      <c r="A79" s="28" t="str">
        <f>'T2'!$H$2</f>
        <v>18.1°C</v>
      </c>
      <c r="B79" s="29">
        <f>'T2'!$H$3</f>
        <v>0.77</v>
      </c>
      <c r="C79" s="28" t="str">
        <f>'T2'!$H$4</f>
        <v>250 nm</v>
      </c>
      <c r="D79" s="28">
        <f>'T2'!$H$5</f>
        <v>1</v>
      </c>
      <c r="E79" s="31">
        <f>'T2'!$H$6</f>
        <v>0.4166666667</v>
      </c>
      <c r="F79" s="28">
        <f>'T2'!H33</f>
        <v>24</v>
      </c>
      <c r="G79" s="28">
        <f>'T2'!I33</f>
        <v>210.9</v>
      </c>
      <c r="H79" s="30">
        <f>'T2'!J33</f>
        <v>221.5</v>
      </c>
    </row>
    <row r="80">
      <c r="A80" s="28" t="str">
        <f>'T2'!$H$2</f>
        <v>18.1°C</v>
      </c>
      <c r="B80" s="29">
        <f>'T2'!$H$3</f>
        <v>0.77</v>
      </c>
      <c r="C80" s="28" t="str">
        <f>'T2'!$H$4</f>
        <v>250 nm</v>
      </c>
      <c r="D80" s="28">
        <f>'T2'!$H$5</f>
        <v>1</v>
      </c>
      <c r="E80" s="31">
        <f>'T2'!$H$6</f>
        <v>0.4166666667</v>
      </c>
      <c r="F80" s="28">
        <f>'T2'!H34</f>
        <v>25</v>
      </c>
      <c r="G80" s="28">
        <f>'T2'!I34</f>
        <v>199.8</v>
      </c>
      <c r="H80" s="30">
        <f>'T2'!J34</f>
        <v>210.8</v>
      </c>
    </row>
    <row r="81">
      <c r="A81" s="28" t="str">
        <f>'T2'!$H$2</f>
        <v>18.1°C</v>
      </c>
      <c r="B81" s="29">
        <f>'T2'!$H$3</f>
        <v>0.77</v>
      </c>
      <c r="C81" s="28" t="str">
        <f>'T2'!$H$4</f>
        <v>250 nm</v>
      </c>
      <c r="D81" s="28">
        <f>'T2'!$H$5</f>
        <v>1</v>
      </c>
      <c r="E81" s="31">
        <f>'T2'!$H$6</f>
        <v>0.4166666667</v>
      </c>
      <c r="F81" s="28">
        <f>'T2'!H35</f>
        <v>26</v>
      </c>
      <c r="G81" s="28">
        <f>'T2'!I35</f>
        <v>211.8</v>
      </c>
      <c r="H81" s="30">
        <f>'T2'!J35</f>
        <v>235.2</v>
      </c>
    </row>
    <row r="82">
      <c r="A82" s="28" t="str">
        <f>'T2'!$H$2</f>
        <v>18.1°C</v>
      </c>
      <c r="B82" s="29">
        <f>'T2'!$H$3</f>
        <v>0.77</v>
      </c>
      <c r="C82" s="28" t="str">
        <f>'T2'!$H$4</f>
        <v>250 nm</v>
      </c>
      <c r="D82" s="28">
        <f>'T2'!$H$5</f>
        <v>1</v>
      </c>
      <c r="E82" s="31">
        <f>'T2'!$H$6</f>
        <v>0.4166666667</v>
      </c>
      <c r="F82" s="28">
        <f>'T2'!H36</f>
        <v>27</v>
      </c>
      <c r="G82" s="28">
        <f>'T2'!I36</f>
        <v>220.3</v>
      </c>
      <c r="H82" s="28">
        <f>'T2'!J36</f>
        <v>226.3</v>
      </c>
    </row>
    <row r="83">
      <c r="A83" s="28" t="str">
        <f>'T3'!$H$2</f>
        <v>16.2°C</v>
      </c>
      <c r="B83" s="29">
        <f>'T3'!$H$3</f>
        <v>0.83</v>
      </c>
      <c r="C83" s="28" t="str">
        <f>'T3'!$H$4</f>
        <v>250 nm</v>
      </c>
      <c r="D83" s="28">
        <f>'T3'!$H$5</f>
        <v>1</v>
      </c>
      <c r="E83" s="28" t="str">
        <f>'T3'!$H$6</f>
        <v>03:00 p.m.</v>
      </c>
      <c r="F83" s="28">
        <f>'T3'!H10</f>
        <v>1</v>
      </c>
      <c r="G83" s="28">
        <f>'T3'!I10</f>
        <v>224.8</v>
      </c>
      <c r="H83" s="28">
        <f>'T3'!J10</f>
        <v>225.2</v>
      </c>
    </row>
    <row r="84">
      <c r="A84" s="28" t="str">
        <f>'T3'!$H$2</f>
        <v>16.2°C</v>
      </c>
      <c r="B84" s="29">
        <f>'T3'!$H$3</f>
        <v>0.83</v>
      </c>
      <c r="C84" s="28" t="str">
        <f>'T3'!$H$4</f>
        <v>250 nm</v>
      </c>
      <c r="D84" s="28">
        <f>'T3'!$H$5</f>
        <v>1</v>
      </c>
      <c r="E84" s="28" t="str">
        <f>'T3'!$H$6</f>
        <v>03:00 p.m.</v>
      </c>
      <c r="F84" s="28">
        <f>'T3'!H11</f>
        <v>2</v>
      </c>
      <c r="G84" s="28">
        <f>'T3'!I11</f>
        <v>198.6</v>
      </c>
      <c r="H84" s="28">
        <f>'T3'!J11</f>
        <v>214.3</v>
      </c>
    </row>
    <row r="85">
      <c r="A85" s="28" t="str">
        <f>'T3'!$H$2</f>
        <v>16.2°C</v>
      </c>
      <c r="B85" s="29">
        <f>'T3'!$H$3</f>
        <v>0.83</v>
      </c>
      <c r="C85" s="28" t="str">
        <f>'T3'!$H$4</f>
        <v>250 nm</v>
      </c>
      <c r="D85" s="28">
        <f>'T3'!$H$5</f>
        <v>1</v>
      </c>
      <c r="E85" s="28" t="str">
        <f>'T3'!$H$6</f>
        <v>03:00 p.m.</v>
      </c>
      <c r="F85" s="28">
        <f>'T3'!H12</f>
        <v>3</v>
      </c>
      <c r="G85" s="28">
        <f>'T3'!I12</f>
        <v>227.6</v>
      </c>
      <c r="H85" s="28">
        <f>'T3'!J12</f>
        <v>235.6</v>
      </c>
    </row>
    <row r="86">
      <c r="A86" s="28" t="str">
        <f>'T3'!$H$2</f>
        <v>16.2°C</v>
      </c>
      <c r="B86" s="29">
        <f>'T3'!$H$3</f>
        <v>0.83</v>
      </c>
      <c r="C86" s="28" t="str">
        <f>'T3'!$H$4</f>
        <v>250 nm</v>
      </c>
      <c r="D86" s="28">
        <f>'T3'!$H$5</f>
        <v>1</v>
      </c>
      <c r="E86" s="28" t="str">
        <f>'T3'!$H$6</f>
        <v>03:00 p.m.</v>
      </c>
      <c r="F86" s="28">
        <f>'T3'!H13</f>
        <v>4</v>
      </c>
      <c r="G86" s="28">
        <f>'T3'!I13</f>
        <v>198.6</v>
      </c>
      <c r="H86" s="28">
        <f>'T3'!J13</f>
        <v>252.3</v>
      </c>
    </row>
    <row r="87">
      <c r="A87" s="28" t="str">
        <f>'T3'!$H$2</f>
        <v>16.2°C</v>
      </c>
      <c r="B87" s="29">
        <f>'T3'!$H$3</f>
        <v>0.83</v>
      </c>
      <c r="C87" s="28" t="str">
        <f>'T3'!$H$4</f>
        <v>250 nm</v>
      </c>
      <c r="D87" s="28">
        <f>'T3'!$H$5</f>
        <v>1</v>
      </c>
      <c r="E87" s="28" t="str">
        <f>'T3'!$H$6</f>
        <v>03:00 p.m.</v>
      </c>
      <c r="F87" s="28">
        <f>'T3'!H14</f>
        <v>5</v>
      </c>
      <c r="G87" s="28">
        <f>'T3'!I14</f>
        <v>173.6</v>
      </c>
      <c r="H87" s="28">
        <f>'T3'!J14</f>
        <v>236.4</v>
      </c>
    </row>
    <row r="88">
      <c r="A88" s="28" t="str">
        <f>'T3'!$H$2</f>
        <v>16.2°C</v>
      </c>
      <c r="B88" s="29">
        <f>'T3'!$H$3</f>
        <v>0.83</v>
      </c>
      <c r="C88" s="28" t="str">
        <f>'T3'!$H$4</f>
        <v>250 nm</v>
      </c>
      <c r="D88" s="28">
        <f>'T3'!$H$5</f>
        <v>1</v>
      </c>
      <c r="E88" s="28" t="str">
        <f>'T3'!$H$6</f>
        <v>03:00 p.m.</v>
      </c>
      <c r="F88" s="28">
        <f>'T3'!H15</f>
        <v>6</v>
      </c>
      <c r="G88" s="28">
        <f>'T3'!I15</f>
        <v>222.1</v>
      </c>
      <c r="H88" s="28">
        <f>'T3'!J15</f>
        <v>227.2</v>
      </c>
    </row>
    <row r="89">
      <c r="A89" s="28" t="str">
        <f>'T3'!$H$2</f>
        <v>16.2°C</v>
      </c>
      <c r="B89" s="29">
        <f>'T3'!$H$3</f>
        <v>0.83</v>
      </c>
      <c r="C89" s="28" t="str">
        <f>'T3'!$H$4</f>
        <v>250 nm</v>
      </c>
      <c r="D89" s="28">
        <f>'T3'!$H$5</f>
        <v>1</v>
      </c>
      <c r="E89" s="28" t="str">
        <f>'T3'!$H$6</f>
        <v>03:00 p.m.</v>
      </c>
      <c r="F89" s="28">
        <f>'T3'!H16</f>
        <v>7</v>
      </c>
      <c r="G89" s="28">
        <f>'T3'!I16</f>
        <v>222.7</v>
      </c>
      <c r="H89" s="28">
        <f>'T3'!J16</f>
        <v>196.6</v>
      </c>
    </row>
    <row r="90">
      <c r="A90" s="28" t="str">
        <f>'T3'!$H$2</f>
        <v>16.2°C</v>
      </c>
      <c r="B90" s="29">
        <f>'T3'!$H$3</f>
        <v>0.83</v>
      </c>
      <c r="C90" s="28" t="str">
        <f>'T3'!$H$4</f>
        <v>250 nm</v>
      </c>
      <c r="D90" s="28">
        <f>'T3'!$H$5</f>
        <v>1</v>
      </c>
      <c r="E90" s="28" t="str">
        <f>'T3'!$H$6</f>
        <v>03:00 p.m.</v>
      </c>
      <c r="F90" s="28">
        <f>'T3'!H17</f>
        <v>8</v>
      </c>
      <c r="G90" s="28">
        <f>'T3'!I17</f>
        <v>200.1</v>
      </c>
      <c r="H90" s="28">
        <f>'T3'!J17</f>
        <v>210.5</v>
      </c>
    </row>
    <row r="91">
      <c r="A91" s="28" t="str">
        <f>'T3'!$H$2</f>
        <v>16.2°C</v>
      </c>
      <c r="B91" s="29">
        <f>'T3'!$H$3</f>
        <v>0.83</v>
      </c>
      <c r="C91" s="28" t="str">
        <f>'T3'!$H$4</f>
        <v>250 nm</v>
      </c>
      <c r="D91" s="28">
        <f>'T3'!$H$5</f>
        <v>1</v>
      </c>
      <c r="E91" s="28" t="str">
        <f>'T3'!$H$6</f>
        <v>03:00 p.m.</v>
      </c>
      <c r="F91" s="28">
        <f>'T3'!H18</f>
        <v>9</v>
      </c>
      <c r="G91" s="28">
        <f>'T3'!I18</f>
        <v>193.2</v>
      </c>
      <c r="H91" s="28">
        <f>'T3'!J18</f>
        <v>218.2</v>
      </c>
    </row>
    <row r="92">
      <c r="A92" s="28" t="str">
        <f>'T3'!$H$2</f>
        <v>16.2°C</v>
      </c>
      <c r="B92" s="29">
        <f>'T3'!$H$3</f>
        <v>0.83</v>
      </c>
      <c r="C92" s="28" t="str">
        <f>'T3'!$H$4</f>
        <v>250 nm</v>
      </c>
      <c r="D92" s="28">
        <f>'T3'!$H$5</f>
        <v>1</v>
      </c>
      <c r="E92" s="28" t="str">
        <f>'T3'!$H$6</f>
        <v>03:00 p.m.</v>
      </c>
      <c r="F92" s="28">
        <f>'T3'!H19</f>
        <v>10</v>
      </c>
      <c r="G92" s="28">
        <f>'T3'!I19</f>
        <v>172.6</v>
      </c>
      <c r="H92" s="28">
        <f>'T3'!J19</f>
        <v>236.2</v>
      </c>
    </row>
    <row r="93">
      <c r="A93" s="28" t="str">
        <f>'T3'!$H$2</f>
        <v>16.2°C</v>
      </c>
      <c r="B93" s="29">
        <f>'T3'!$H$3</f>
        <v>0.83</v>
      </c>
      <c r="C93" s="28" t="str">
        <f>'T3'!$H$4</f>
        <v>250 nm</v>
      </c>
      <c r="D93" s="28">
        <f>'T3'!$H$5</f>
        <v>1</v>
      </c>
      <c r="E93" s="28" t="str">
        <f>'T3'!$H$6</f>
        <v>03:00 p.m.</v>
      </c>
      <c r="F93" s="28">
        <f>'T3'!H20</f>
        <v>11</v>
      </c>
      <c r="G93" s="28">
        <f>'T3'!I20</f>
        <v>212.4</v>
      </c>
      <c r="H93" s="28">
        <f>'T3'!J20</f>
        <v>208.4</v>
      </c>
    </row>
    <row r="94">
      <c r="A94" s="28" t="str">
        <f>'T3'!$H$2</f>
        <v>16.2°C</v>
      </c>
      <c r="B94" s="29">
        <f>'T3'!$H$3</f>
        <v>0.83</v>
      </c>
      <c r="C94" s="28" t="str">
        <f>'T3'!$H$4</f>
        <v>250 nm</v>
      </c>
      <c r="D94" s="28">
        <f>'T3'!$H$5</f>
        <v>1</v>
      </c>
      <c r="E94" s="28" t="str">
        <f>'T3'!$H$6</f>
        <v>03:00 p.m.</v>
      </c>
      <c r="F94" s="28">
        <f>'T3'!H21</f>
        <v>12</v>
      </c>
      <c r="G94" s="28">
        <f>'T3'!I21</f>
        <v>206.2</v>
      </c>
      <c r="H94" s="28">
        <f>'T3'!J21</f>
        <v>219.2</v>
      </c>
    </row>
    <row r="95">
      <c r="A95" s="28" t="str">
        <f>'T3'!$H$2</f>
        <v>16.2°C</v>
      </c>
      <c r="B95" s="29">
        <f>'T3'!$H$3</f>
        <v>0.83</v>
      </c>
      <c r="C95" s="28" t="str">
        <f>'T3'!$H$4</f>
        <v>250 nm</v>
      </c>
      <c r="D95" s="28">
        <f>'T3'!$H$5</f>
        <v>1</v>
      </c>
      <c r="E95" s="28" t="str">
        <f>'T3'!$H$6</f>
        <v>03:00 p.m.</v>
      </c>
      <c r="F95" s="28">
        <f>'T3'!H22</f>
        <v>13</v>
      </c>
      <c r="G95" s="28">
        <f>'T3'!I22</f>
        <v>198.5</v>
      </c>
      <c r="H95" s="28">
        <f>'T3'!J22</f>
        <v>198.2</v>
      </c>
    </row>
    <row r="96">
      <c r="A96" s="28" t="str">
        <f>'T3'!$H$2</f>
        <v>16.2°C</v>
      </c>
      <c r="B96" s="29">
        <f>'T3'!$H$3</f>
        <v>0.83</v>
      </c>
      <c r="C96" s="28" t="str">
        <f>'T3'!$H$4</f>
        <v>250 nm</v>
      </c>
      <c r="D96" s="28">
        <f>'T3'!$H$5</f>
        <v>1</v>
      </c>
      <c r="E96" s="28" t="str">
        <f>'T3'!$H$6</f>
        <v>03:00 p.m.</v>
      </c>
      <c r="F96" s="28">
        <f>'T3'!H23</f>
        <v>14</v>
      </c>
      <c r="G96" s="28">
        <f>'T3'!I23</f>
        <v>211.9</v>
      </c>
      <c r="H96" s="30">
        <f>'T3'!J23</f>
        <v>214.6</v>
      </c>
    </row>
    <row r="97">
      <c r="A97" s="28" t="str">
        <f>'T3'!$H$2</f>
        <v>16.2°C</v>
      </c>
      <c r="B97" s="29">
        <f>'T3'!$H$3</f>
        <v>0.83</v>
      </c>
      <c r="C97" s="28" t="str">
        <f>'T3'!$H$4</f>
        <v>250 nm</v>
      </c>
      <c r="D97" s="28">
        <f>'T3'!$H$5</f>
        <v>1</v>
      </c>
      <c r="E97" s="28" t="str">
        <f>'T3'!$H$6</f>
        <v>03:00 p.m.</v>
      </c>
      <c r="F97" s="28">
        <f>'T3'!H24</f>
        <v>15</v>
      </c>
      <c r="G97" s="28">
        <f>'T3'!I24</f>
        <v>185.6</v>
      </c>
      <c r="H97" s="28">
        <f>'T3'!J24</f>
        <v>193.6</v>
      </c>
    </row>
    <row r="98">
      <c r="A98" s="28" t="str">
        <f>'T3'!$H$2</f>
        <v>16.2°C</v>
      </c>
      <c r="B98" s="29">
        <f>'T3'!$H$3</f>
        <v>0.83</v>
      </c>
      <c r="C98" s="28" t="str">
        <f>'T3'!$H$4</f>
        <v>250 nm</v>
      </c>
      <c r="D98" s="28">
        <f>'T3'!$H$5</f>
        <v>1</v>
      </c>
      <c r="E98" s="28" t="str">
        <f>'T3'!$H$6</f>
        <v>03:00 p.m.</v>
      </c>
      <c r="F98" s="28">
        <f>'T3'!H25</f>
        <v>16</v>
      </c>
      <c r="G98" s="30">
        <f>'T3'!I25</f>
        <v>174.3</v>
      </c>
      <c r="H98" s="28">
        <f>'T3'!J25</f>
        <v>217.6</v>
      </c>
    </row>
    <row r="99">
      <c r="A99" s="28" t="str">
        <f>'T3'!$H$2</f>
        <v>16.2°C</v>
      </c>
      <c r="B99" s="29">
        <f>'T3'!$H$3</f>
        <v>0.83</v>
      </c>
      <c r="C99" s="28" t="str">
        <f>'T3'!$H$4</f>
        <v>250 nm</v>
      </c>
      <c r="D99" s="28">
        <f>'T3'!$H$5</f>
        <v>1</v>
      </c>
      <c r="E99" s="28" t="str">
        <f>'T3'!$H$6</f>
        <v>03:00 p.m.</v>
      </c>
      <c r="F99" s="28">
        <f>'T3'!H26</f>
        <v>17</v>
      </c>
      <c r="G99" s="28">
        <f>'T3'!I26</f>
        <v>174.3</v>
      </c>
      <c r="H99" s="30">
        <f>'T3'!J26</f>
        <v>228.3</v>
      </c>
    </row>
    <row r="100">
      <c r="A100" s="28" t="str">
        <f>'T3'!$H$2</f>
        <v>16.2°C</v>
      </c>
      <c r="B100" s="29">
        <f>'T3'!$H$3</f>
        <v>0.83</v>
      </c>
      <c r="C100" s="28" t="str">
        <f>'T3'!$H$4</f>
        <v>250 nm</v>
      </c>
      <c r="D100" s="28">
        <f>'T3'!$H$5</f>
        <v>1</v>
      </c>
      <c r="E100" s="28" t="str">
        <f>'T3'!$H$6</f>
        <v>03:00 p.m.</v>
      </c>
      <c r="F100" s="28">
        <f>'T3'!H27</f>
        <v>18</v>
      </c>
      <c r="G100" s="28">
        <f>'T3'!I27</f>
        <v>208.5</v>
      </c>
      <c r="H100" s="28">
        <f>'T3'!J27</f>
        <v>210.8</v>
      </c>
    </row>
    <row r="101">
      <c r="A101" s="28" t="str">
        <f>'T3'!$H$2</f>
        <v>16.2°C</v>
      </c>
      <c r="B101" s="29">
        <f>'T3'!$H$3</f>
        <v>0.83</v>
      </c>
      <c r="C101" s="28" t="str">
        <f>'T3'!$H$4</f>
        <v>250 nm</v>
      </c>
      <c r="D101" s="28">
        <f>'T3'!$H$5</f>
        <v>1</v>
      </c>
      <c r="E101" s="28" t="str">
        <f>'T3'!$H$6</f>
        <v>03:00 p.m.</v>
      </c>
      <c r="F101" s="28">
        <f>'T3'!H28</f>
        <v>19</v>
      </c>
      <c r="G101" s="28">
        <f>'T3'!I28</f>
        <v>172.5</v>
      </c>
      <c r="H101" s="28">
        <f>'T3'!J28</f>
        <v>213.5</v>
      </c>
    </row>
    <row r="102">
      <c r="A102" s="28" t="str">
        <f>'T3'!$H$2</f>
        <v>16.2°C</v>
      </c>
      <c r="B102" s="29">
        <f>'T3'!$H$3</f>
        <v>0.83</v>
      </c>
      <c r="C102" s="28" t="str">
        <f>'T3'!$H$4</f>
        <v>250 nm</v>
      </c>
      <c r="D102" s="28">
        <f>'T3'!$H$5</f>
        <v>1</v>
      </c>
      <c r="E102" s="28" t="str">
        <f>'T3'!$H$6</f>
        <v>03:00 p.m.</v>
      </c>
      <c r="F102" s="28">
        <f>'T3'!H29</f>
        <v>20</v>
      </c>
      <c r="G102" s="30">
        <f>'T3'!I29</f>
        <v>136.2</v>
      </c>
      <c r="H102" s="28">
        <f>'T3'!J29</f>
        <v>205.3</v>
      </c>
    </row>
    <row r="103">
      <c r="A103" s="28" t="str">
        <f>'T3'!$H$2</f>
        <v>16.2°C</v>
      </c>
      <c r="B103" s="29">
        <f>'T3'!$H$3</f>
        <v>0.83</v>
      </c>
      <c r="C103" s="28" t="str">
        <f>'T3'!$H$4</f>
        <v>250 nm</v>
      </c>
      <c r="D103" s="28">
        <f>'T3'!$H$5</f>
        <v>1</v>
      </c>
      <c r="E103" s="28" t="str">
        <f>'T3'!$H$6</f>
        <v>03:00 p.m.</v>
      </c>
      <c r="F103" s="28">
        <f>'T3'!H30</f>
        <v>21</v>
      </c>
      <c r="G103" s="28">
        <f>'T3'!I30</f>
        <v>193.2</v>
      </c>
      <c r="H103" s="28">
        <f>'T3'!J30</f>
        <v>208.3</v>
      </c>
    </row>
    <row r="104">
      <c r="A104" s="28" t="str">
        <f>'T3'!$H$2</f>
        <v>16.2°C</v>
      </c>
      <c r="B104" s="29">
        <f>'T3'!$H$3</f>
        <v>0.83</v>
      </c>
      <c r="C104" s="28" t="str">
        <f>'T3'!$H$4</f>
        <v>250 nm</v>
      </c>
      <c r="D104" s="28">
        <f>'T3'!$H$5</f>
        <v>1</v>
      </c>
      <c r="E104" s="28" t="str">
        <f>'T3'!$H$6</f>
        <v>03:00 p.m.</v>
      </c>
      <c r="F104" s="28">
        <f>'T3'!H31</f>
        <v>22</v>
      </c>
      <c r="G104" s="28">
        <f>'T3'!I31</f>
        <v>207.9</v>
      </c>
      <c r="H104" s="30">
        <f>'T3'!J31</f>
        <v>210.7</v>
      </c>
    </row>
    <row r="105">
      <c r="A105" s="28" t="str">
        <f>'T3'!$H$2</f>
        <v>16.2°C</v>
      </c>
      <c r="B105" s="29">
        <f>'T3'!$H$3</f>
        <v>0.83</v>
      </c>
      <c r="C105" s="28" t="str">
        <f>'T3'!$H$4</f>
        <v>250 nm</v>
      </c>
      <c r="D105" s="28">
        <f>'T3'!$H$5</f>
        <v>1</v>
      </c>
      <c r="E105" s="28" t="str">
        <f>'T3'!$H$6</f>
        <v>03:00 p.m.</v>
      </c>
      <c r="F105" s="28">
        <f>'T3'!H32</f>
        <v>23</v>
      </c>
      <c r="G105" s="28">
        <f>'T3'!I32</f>
        <v>205.1</v>
      </c>
      <c r="H105" s="30">
        <f>'T3'!J32</f>
        <v>196.2</v>
      </c>
    </row>
    <row r="106">
      <c r="A106" s="28" t="str">
        <f>'T3'!$H$2</f>
        <v>16.2°C</v>
      </c>
      <c r="B106" s="29">
        <f>'T3'!$H$3</f>
        <v>0.83</v>
      </c>
      <c r="C106" s="28" t="str">
        <f>'T3'!$H$4</f>
        <v>250 nm</v>
      </c>
      <c r="D106" s="28">
        <f>'T3'!$H$5</f>
        <v>1</v>
      </c>
      <c r="E106" s="28" t="str">
        <f>'T3'!$H$6</f>
        <v>03:00 p.m.</v>
      </c>
      <c r="F106" s="28">
        <f>'T3'!H33</f>
        <v>24</v>
      </c>
      <c r="G106" s="28">
        <f>'T3'!I33</f>
        <v>205.1</v>
      </c>
      <c r="H106" s="30">
        <f>'T3'!J33</f>
        <v>214</v>
      </c>
    </row>
    <row r="107">
      <c r="A107" s="28" t="str">
        <f>'T3'!$H$2</f>
        <v>16.2°C</v>
      </c>
      <c r="B107" s="29">
        <f>'T3'!$H$3</f>
        <v>0.83</v>
      </c>
      <c r="C107" s="28" t="str">
        <f>'T3'!$H$4</f>
        <v>250 nm</v>
      </c>
      <c r="D107" s="28">
        <f>'T3'!$H$5</f>
        <v>1</v>
      </c>
      <c r="E107" s="28" t="str">
        <f>'T3'!$H$6</f>
        <v>03:00 p.m.</v>
      </c>
      <c r="F107" s="28">
        <f>'T3'!H34</f>
        <v>25</v>
      </c>
      <c r="G107" s="28">
        <f>'T3'!I34</f>
        <v>182.3</v>
      </c>
      <c r="H107" s="30">
        <f>'T3'!J34</f>
        <v>208.3</v>
      </c>
    </row>
    <row r="108">
      <c r="A108" s="28" t="str">
        <f>'T3'!$H$2</f>
        <v>16.2°C</v>
      </c>
      <c r="B108" s="29">
        <f>'T3'!$H$3</f>
        <v>0.83</v>
      </c>
      <c r="C108" s="28" t="str">
        <f>'T3'!$H$4</f>
        <v>250 nm</v>
      </c>
      <c r="D108" s="28">
        <f>'T3'!$H$5</f>
        <v>1</v>
      </c>
      <c r="E108" s="28" t="str">
        <f>'T3'!$H$6</f>
        <v>03:00 p.m.</v>
      </c>
      <c r="F108" s="28">
        <f>'T3'!H35</f>
        <v>26</v>
      </c>
      <c r="G108" s="28">
        <f>'T3'!I35</f>
        <v>205.2</v>
      </c>
      <c r="H108" s="28">
        <f>'T3'!J35</f>
        <v>223.4</v>
      </c>
    </row>
    <row r="109">
      <c r="A109" s="28" t="str">
        <f>'T3'!$H$2</f>
        <v>16.2°C</v>
      </c>
      <c r="B109" s="29">
        <f>'T3'!$H$3</f>
        <v>0.83</v>
      </c>
      <c r="C109" s="28" t="str">
        <f>'T3'!$H$4</f>
        <v>250 nm</v>
      </c>
      <c r="D109" s="28">
        <f>'T3'!$H$5</f>
        <v>1</v>
      </c>
      <c r="E109" s="28" t="str">
        <f>'T3'!$H$6</f>
        <v>03:00 p.m.</v>
      </c>
      <c r="F109" s="28">
        <f>'T3'!H36</f>
        <v>27</v>
      </c>
      <c r="G109" s="28">
        <f>'T3'!I36</f>
        <v>199.8</v>
      </c>
      <c r="H109" s="28">
        <f>'T3'!J36</f>
        <v>210.3</v>
      </c>
    </row>
    <row r="110">
      <c r="A110" s="28" t="str">
        <f>'T4'!$H$2</f>
        <v>13.2°C</v>
      </c>
      <c r="B110" s="29">
        <f>'T4'!$H$3</f>
        <v>0.91</v>
      </c>
      <c r="C110" s="28" t="str">
        <f>'T4'!$H$4</f>
        <v>250 nm</v>
      </c>
      <c r="D110" s="28">
        <f>'T4'!$H$5</f>
        <v>1</v>
      </c>
      <c r="E110" s="28" t="str">
        <f>'T4'!$H$6</f>
        <v>08:00 p.m.</v>
      </c>
      <c r="F110" s="28">
        <f>'T4'!H10</f>
        <v>1</v>
      </c>
      <c r="G110" s="30">
        <f>'T4'!I10</f>
        <v>220.7</v>
      </c>
      <c r="H110" s="28">
        <f>'T4'!J10</f>
        <v>217.6</v>
      </c>
    </row>
    <row r="111">
      <c r="A111" s="28" t="str">
        <f>'T4'!$H$2</f>
        <v>13.2°C</v>
      </c>
      <c r="B111" s="29">
        <f>'T4'!$H$3</f>
        <v>0.91</v>
      </c>
      <c r="C111" s="28" t="str">
        <f>'T4'!$H$4</f>
        <v>250 nm</v>
      </c>
      <c r="D111" s="28">
        <f>'T4'!$H$5</f>
        <v>1</v>
      </c>
      <c r="E111" s="28" t="str">
        <f>'T4'!$H$6</f>
        <v>08:00 p.m.</v>
      </c>
      <c r="F111" s="28">
        <f>'T4'!H11</f>
        <v>2</v>
      </c>
      <c r="G111" s="30">
        <f>'T4'!I11</f>
        <v>187.2</v>
      </c>
      <c r="H111" s="28">
        <f>'T4'!J11</f>
        <v>201.3</v>
      </c>
    </row>
    <row r="112">
      <c r="A112" s="28" t="str">
        <f>'T4'!$H$2</f>
        <v>13.2°C</v>
      </c>
      <c r="B112" s="29">
        <f>'T4'!$H$3</f>
        <v>0.91</v>
      </c>
      <c r="C112" s="28" t="str">
        <f>'T4'!$H$4</f>
        <v>250 nm</v>
      </c>
      <c r="D112" s="28">
        <f>'T4'!$H$5</f>
        <v>1</v>
      </c>
      <c r="E112" s="28" t="str">
        <f>'T4'!$H$6</f>
        <v>08:00 p.m.</v>
      </c>
      <c r="F112" s="28">
        <f>'T4'!H12</f>
        <v>3</v>
      </c>
      <c r="G112" s="30">
        <f>'T4'!I12</f>
        <v>203.4</v>
      </c>
      <c r="H112" s="28">
        <f>'T4'!J12</f>
        <v>214.3</v>
      </c>
    </row>
    <row r="113">
      <c r="A113" s="28" t="str">
        <f>'T4'!$H$2</f>
        <v>13.2°C</v>
      </c>
      <c r="B113" s="29">
        <f>'T4'!$H$3</f>
        <v>0.91</v>
      </c>
      <c r="C113" s="28" t="str">
        <f>'T4'!$H$4</f>
        <v>250 nm</v>
      </c>
      <c r="D113" s="28">
        <f>'T4'!$H$5</f>
        <v>1</v>
      </c>
      <c r="E113" s="28" t="str">
        <f>'T4'!$H$6</f>
        <v>08:00 p.m.</v>
      </c>
      <c r="F113" s="28">
        <f>'T4'!H13</f>
        <v>4</v>
      </c>
      <c r="G113" s="30">
        <f>'T4'!I13</f>
        <v>174.6</v>
      </c>
      <c r="H113" s="28">
        <f>'T4'!J13</f>
        <v>241.3</v>
      </c>
    </row>
    <row r="114">
      <c r="A114" s="28" t="str">
        <f>'T4'!$H$2</f>
        <v>13.2°C</v>
      </c>
      <c r="B114" s="29">
        <f>'T4'!$H$3</f>
        <v>0.91</v>
      </c>
      <c r="C114" s="28" t="str">
        <f>'T4'!$H$4</f>
        <v>250 nm</v>
      </c>
      <c r="D114" s="28">
        <f>'T4'!$H$5</f>
        <v>1</v>
      </c>
      <c r="E114" s="28" t="str">
        <f>'T4'!$H$6</f>
        <v>08:00 p.m.</v>
      </c>
      <c r="F114" s="28">
        <f>'T4'!H14</f>
        <v>5</v>
      </c>
      <c r="G114" s="30">
        <f>'T4'!I14</f>
        <v>165.2</v>
      </c>
      <c r="H114" s="28">
        <f>'T4'!J14</f>
        <v>224.3</v>
      </c>
    </row>
    <row r="115">
      <c r="A115" s="28" t="str">
        <f>'T4'!$H$2</f>
        <v>13.2°C</v>
      </c>
      <c r="B115" s="29">
        <f>'T4'!$H$3</f>
        <v>0.91</v>
      </c>
      <c r="C115" s="28" t="str">
        <f>'T4'!$H$4</f>
        <v>250 nm</v>
      </c>
      <c r="D115" s="28">
        <f>'T4'!$H$5</f>
        <v>1</v>
      </c>
      <c r="E115" s="28" t="str">
        <f>'T4'!$H$6</f>
        <v>08:00 p.m.</v>
      </c>
      <c r="F115" s="28">
        <f>'T4'!H15</f>
        <v>6</v>
      </c>
      <c r="G115" s="30">
        <f>'T4'!I15</f>
        <v>213.6</v>
      </c>
      <c r="H115" s="28">
        <f>'T4'!J15</f>
        <v>200.2</v>
      </c>
    </row>
    <row r="116">
      <c r="A116" s="28" t="str">
        <f>'T4'!$H$2</f>
        <v>13.2°C</v>
      </c>
      <c r="B116" s="29">
        <f>'T4'!$H$3</f>
        <v>0.91</v>
      </c>
      <c r="C116" s="28" t="str">
        <f>'T4'!$H$4</f>
        <v>250 nm</v>
      </c>
      <c r="D116" s="28">
        <f>'T4'!$H$5</f>
        <v>1</v>
      </c>
      <c r="E116" s="28" t="str">
        <f>'T4'!$H$6</f>
        <v>08:00 p.m.</v>
      </c>
      <c r="F116" s="28">
        <f>'T4'!H16</f>
        <v>7</v>
      </c>
      <c r="G116" s="30">
        <f>'T4'!I16</f>
        <v>218.6</v>
      </c>
      <c r="H116" s="28">
        <f>'T4'!J16</f>
        <v>205.4</v>
      </c>
    </row>
    <row r="117">
      <c r="A117" s="28" t="str">
        <f>'T4'!$H$2</f>
        <v>13.2°C</v>
      </c>
      <c r="B117" s="29">
        <f>'T4'!$H$3</f>
        <v>0.91</v>
      </c>
      <c r="C117" s="28" t="str">
        <f>'T4'!$H$4</f>
        <v>250 nm</v>
      </c>
      <c r="D117" s="28">
        <f>'T4'!$H$5</f>
        <v>1</v>
      </c>
      <c r="E117" s="28" t="str">
        <f>'T4'!$H$6</f>
        <v>08:00 p.m.</v>
      </c>
      <c r="F117" s="28">
        <f>'T4'!H17</f>
        <v>8</v>
      </c>
      <c r="G117" s="30">
        <f>'T4'!I17</f>
        <v>189.6</v>
      </c>
      <c r="H117" s="28">
        <f>'T4'!J17</f>
        <v>196.3</v>
      </c>
    </row>
    <row r="118">
      <c r="A118" s="28" t="str">
        <f>'T4'!$H$2</f>
        <v>13.2°C</v>
      </c>
      <c r="B118" s="29">
        <f>'T4'!$H$3</f>
        <v>0.91</v>
      </c>
      <c r="C118" s="28" t="str">
        <f>'T4'!$H$4</f>
        <v>250 nm</v>
      </c>
      <c r="D118" s="28">
        <f>'T4'!$H$5</f>
        <v>1</v>
      </c>
      <c r="E118" s="28" t="str">
        <f>'T4'!$H$6</f>
        <v>08:00 p.m.</v>
      </c>
      <c r="F118" s="28">
        <f>'T4'!H18</f>
        <v>9</v>
      </c>
      <c r="G118" s="30">
        <f>'T4'!I18</f>
        <v>188.2</v>
      </c>
      <c r="H118" s="28">
        <f>'T4'!J18</f>
        <v>214.6</v>
      </c>
    </row>
    <row r="119">
      <c r="A119" s="28" t="str">
        <f>'T4'!$H$2</f>
        <v>13.2°C</v>
      </c>
      <c r="B119" s="29">
        <f>'T4'!$H$3</f>
        <v>0.91</v>
      </c>
      <c r="C119" s="28" t="str">
        <f>'T4'!$H$4</f>
        <v>250 nm</v>
      </c>
      <c r="D119" s="28">
        <f>'T4'!$H$5</f>
        <v>1</v>
      </c>
      <c r="E119" s="28" t="str">
        <f>'T4'!$H$6</f>
        <v>08:00 p.m.</v>
      </c>
      <c r="F119" s="28">
        <f>'T4'!H19</f>
        <v>10</v>
      </c>
      <c r="G119" s="30">
        <f>'T4'!I19</f>
        <v>168.3</v>
      </c>
      <c r="H119" s="28">
        <f>'T4'!J19</f>
        <v>210.3</v>
      </c>
    </row>
    <row r="120">
      <c r="A120" s="28" t="str">
        <f>'T4'!$H$2</f>
        <v>13.2°C</v>
      </c>
      <c r="B120" s="29">
        <f>'T4'!$H$3</f>
        <v>0.91</v>
      </c>
      <c r="C120" s="28" t="str">
        <f>'T4'!$H$4</f>
        <v>250 nm</v>
      </c>
      <c r="D120" s="28">
        <f>'T4'!$H$5</f>
        <v>1</v>
      </c>
      <c r="E120" s="28" t="str">
        <f>'T4'!$H$6</f>
        <v>08:00 p.m.</v>
      </c>
      <c r="F120" s="28">
        <f>'T4'!H20</f>
        <v>11</v>
      </c>
      <c r="G120" s="30">
        <f>'T4'!I20</f>
        <v>203.6</v>
      </c>
      <c r="H120" s="28">
        <f>'T4'!J20</f>
        <v>198.3</v>
      </c>
    </row>
    <row r="121">
      <c r="A121" s="28" t="str">
        <f>'T4'!$H$2</f>
        <v>13.2°C</v>
      </c>
      <c r="B121" s="29">
        <f>'T4'!$H$3</f>
        <v>0.91</v>
      </c>
      <c r="C121" s="28" t="str">
        <f>'T4'!$H$4</f>
        <v>250 nm</v>
      </c>
      <c r="D121" s="28">
        <f>'T4'!$H$5</f>
        <v>1</v>
      </c>
      <c r="E121" s="28" t="str">
        <f>'T4'!$H$6</f>
        <v>08:00 p.m.</v>
      </c>
      <c r="F121" s="28">
        <f>'T4'!H21</f>
        <v>12</v>
      </c>
      <c r="G121" s="30">
        <f>'T4'!I21</f>
        <v>198.6</v>
      </c>
      <c r="H121" s="28">
        <f>'T4'!J21</f>
        <v>193.2</v>
      </c>
    </row>
    <row r="122">
      <c r="A122" s="28" t="str">
        <f>'T4'!$H$2</f>
        <v>13.2°C</v>
      </c>
      <c r="B122" s="29">
        <f>'T4'!$H$3</f>
        <v>0.91</v>
      </c>
      <c r="C122" s="28" t="str">
        <f>'T4'!$H$4</f>
        <v>250 nm</v>
      </c>
      <c r="D122" s="28">
        <f>'T4'!$H$5</f>
        <v>1</v>
      </c>
      <c r="E122" s="28" t="str">
        <f>'T4'!$H$6</f>
        <v>08:00 p.m.</v>
      </c>
      <c r="F122" s="28">
        <f>'T4'!H22</f>
        <v>13</v>
      </c>
      <c r="G122" s="30">
        <f>'T4'!I22</f>
        <v>174.6</v>
      </c>
      <c r="H122" s="30">
        <f>'T4'!J22</f>
        <v>174.6</v>
      </c>
    </row>
    <row r="123">
      <c r="A123" s="28" t="str">
        <f>'T4'!$H$2</f>
        <v>13.2°C</v>
      </c>
      <c r="B123" s="29">
        <f>'T4'!$H$3</f>
        <v>0.91</v>
      </c>
      <c r="C123" s="28" t="str">
        <f>'T4'!$H$4</f>
        <v>250 nm</v>
      </c>
      <c r="D123" s="28">
        <f>'T4'!$H$5</f>
        <v>1</v>
      </c>
      <c r="E123" s="28" t="str">
        <f>'T4'!$H$6</f>
        <v>08:00 p.m.</v>
      </c>
      <c r="F123" s="28">
        <f>'T4'!H23</f>
        <v>14</v>
      </c>
      <c r="G123" s="30">
        <f>'T4'!I23</f>
        <v>198.5</v>
      </c>
      <c r="H123" s="28">
        <f>'T4'!J23</f>
        <v>201.3</v>
      </c>
    </row>
    <row r="124">
      <c r="A124" s="28" t="str">
        <f>'T4'!$H$2</f>
        <v>13.2°C</v>
      </c>
      <c r="B124" s="29">
        <f>'T4'!$H$3</f>
        <v>0.91</v>
      </c>
      <c r="C124" s="28" t="str">
        <f>'T4'!$H$4</f>
        <v>250 nm</v>
      </c>
      <c r="D124" s="28">
        <f>'T4'!$H$5</f>
        <v>1</v>
      </c>
      <c r="E124" s="28" t="str">
        <f>'T4'!$H$6</f>
        <v>08:00 p.m.</v>
      </c>
      <c r="F124" s="28">
        <f>'T4'!H24</f>
        <v>15</v>
      </c>
      <c r="G124" s="30">
        <f>'T4'!I24</f>
        <v>174.3</v>
      </c>
      <c r="H124" s="28">
        <f>'T4'!J24</f>
        <v>187.2</v>
      </c>
    </row>
    <row r="125">
      <c r="A125" s="28" t="str">
        <f>'T4'!$H$2</f>
        <v>13.2°C</v>
      </c>
      <c r="B125" s="29">
        <f>'T4'!$H$3</f>
        <v>0.91</v>
      </c>
      <c r="C125" s="28" t="str">
        <f>'T4'!$H$4</f>
        <v>250 nm</v>
      </c>
      <c r="D125" s="28">
        <f>'T4'!$H$5</f>
        <v>1</v>
      </c>
      <c r="E125" s="28" t="str">
        <f>'T4'!$H$6</f>
        <v>08:00 p.m.</v>
      </c>
      <c r="F125" s="28">
        <f>'T4'!H25</f>
        <v>16</v>
      </c>
      <c r="G125" s="30">
        <f>'T4'!I25</f>
        <v>168.2</v>
      </c>
      <c r="H125" s="30">
        <f>'T4'!J25</f>
        <v>206.2</v>
      </c>
    </row>
    <row r="126">
      <c r="A126" s="28" t="str">
        <f>'T4'!$H$2</f>
        <v>13.2°C</v>
      </c>
      <c r="B126" s="29">
        <f>'T4'!$H$3</f>
        <v>0.91</v>
      </c>
      <c r="C126" s="28" t="str">
        <f>'T4'!$H$4</f>
        <v>250 nm</v>
      </c>
      <c r="D126" s="28">
        <f>'T4'!$H$5</f>
        <v>1</v>
      </c>
      <c r="E126" s="28" t="str">
        <f>'T4'!$H$6</f>
        <v>08:00 p.m.</v>
      </c>
      <c r="F126" s="28">
        <f>'T4'!H26</f>
        <v>17</v>
      </c>
      <c r="G126" s="30">
        <f>'T4'!I26</f>
        <v>166.8</v>
      </c>
      <c r="H126" s="28">
        <f>'T4'!J26</f>
        <v>210.1</v>
      </c>
    </row>
    <row r="127">
      <c r="A127" s="28" t="str">
        <f>'T4'!$H$2</f>
        <v>13.2°C</v>
      </c>
      <c r="B127" s="29">
        <f>'T4'!$H$3</f>
        <v>0.91</v>
      </c>
      <c r="C127" s="28" t="str">
        <f>'T4'!$H$4</f>
        <v>250 nm</v>
      </c>
      <c r="D127" s="28">
        <f>'T4'!$H$5</f>
        <v>1</v>
      </c>
      <c r="E127" s="28" t="str">
        <f>'T4'!$H$6</f>
        <v>08:00 p.m.</v>
      </c>
      <c r="F127" s="28">
        <f>'T4'!H27</f>
        <v>18</v>
      </c>
      <c r="G127" s="30">
        <f>'T4'!I27</f>
        <v>193.5</v>
      </c>
      <c r="H127" s="28">
        <f>'T4'!J27</f>
        <v>200.6</v>
      </c>
    </row>
    <row r="128">
      <c r="A128" s="28" t="str">
        <f>'T4'!$H$2</f>
        <v>13.2°C</v>
      </c>
      <c r="B128" s="29">
        <f>'T4'!$H$3</f>
        <v>0.91</v>
      </c>
      <c r="C128" s="28" t="str">
        <f>'T4'!$H$4</f>
        <v>250 nm</v>
      </c>
      <c r="D128" s="28">
        <f>'T4'!$H$5</f>
        <v>1</v>
      </c>
      <c r="E128" s="28" t="str">
        <f>'T4'!$H$6</f>
        <v>08:00 p.m.</v>
      </c>
      <c r="F128" s="28">
        <f>'T4'!H28</f>
        <v>19</v>
      </c>
      <c r="G128" s="30">
        <f>'T4'!I28</f>
        <v>142.2</v>
      </c>
      <c r="H128" s="28">
        <f>'T4'!J28</f>
        <v>196.3</v>
      </c>
    </row>
    <row r="129">
      <c r="A129" s="28" t="str">
        <f>'T4'!$H$2</f>
        <v>13.2°C</v>
      </c>
      <c r="B129" s="29">
        <f>'T4'!$H$3</f>
        <v>0.91</v>
      </c>
      <c r="C129" s="28" t="str">
        <f>'T4'!$H$4</f>
        <v>250 nm</v>
      </c>
      <c r="D129" s="28">
        <f>'T4'!$H$5</f>
        <v>1</v>
      </c>
      <c r="E129" s="28" t="str">
        <f>'T4'!$H$6</f>
        <v>08:00 p.m.</v>
      </c>
      <c r="F129" s="28">
        <f>'T4'!H29</f>
        <v>20</v>
      </c>
      <c r="G129" s="30">
        <f>'T4'!I29</f>
        <v>121.5</v>
      </c>
      <c r="H129" s="28">
        <f>'T4'!J29</f>
        <v>185.2</v>
      </c>
    </row>
    <row r="130">
      <c r="A130" s="28" t="str">
        <f>'T4'!$H$2</f>
        <v>13.2°C</v>
      </c>
      <c r="B130" s="29">
        <f>'T4'!$H$3</f>
        <v>0.91</v>
      </c>
      <c r="C130" s="28" t="str">
        <f>'T4'!$H$4</f>
        <v>250 nm</v>
      </c>
      <c r="D130" s="28">
        <f>'T4'!$H$5</f>
        <v>1</v>
      </c>
      <c r="E130" s="28" t="str">
        <f>'T4'!$H$6</f>
        <v>08:00 p.m.</v>
      </c>
      <c r="F130" s="28">
        <f>'T4'!H30</f>
        <v>21</v>
      </c>
      <c r="G130" s="30">
        <f>'T4'!I30</f>
        <v>187.6</v>
      </c>
      <c r="H130" s="28">
        <f>'T4'!J30</f>
        <v>196.3</v>
      </c>
    </row>
    <row r="131">
      <c r="A131" s="28" t="str">
        <f>'T4'!$H$2</f>
        <v>13.2°C</v>
      </c>
      <c r="B131" s="29">
        <f>'T4'!$H$3</f>
        <v>0.91</v>
      </c>
      <c r="C131" s="28" t="str">
        <f>'T4'!$H$4</f>
        <v>250 nm</v>
      </c>
      <c r="D131" s="28">
        <f>'T4'!$H$5</f>
        <v>1</v>
      </c>
      <c r="E131" s="28" t="str">
        <f>'T4'!$H$6</f>
        <v>08:00 p.m.</v>
      </c>
      <c r="F131" s="28">
        <f>'T4'!H31</f>
        <v>22</v>
      </c>
      <c r="G131" s="30">
        <f>'T4'!I31</f>
        <v>183.2</v>
      </c>
      <c r="H131" s="28">
        <f>'T4'!J31</f>
        <v>200.7</v>
      </c>
    </row>
    <row r="132">
      <c r="A132" s="28" t="str">
        <f>'T4'!$H$2</f>
        <v>13.2°C</v>
      </c>
      <c r="B132" s="29">
        <f>'T4'!$H$3</f>
        <v>0.91</v>
      </c>
      <c r="C132" s="28" t="str">
        <f>'T4'!$H$4</f>
        <v>250 nm</v>
      </c>
      <c r="D132" s="28">
        <f>'T4'!$H$5</f>
        <v>1</v>
      </c>
      <c r="E132" s="28" t="str">
        <f>'T4'!$H$6</f>
        <v>08:00 p.m.</v>
      </c>
      <c r="F132" s="28">
        <f>'T4'!H32</f>
        <v>23</v>
      </c>
      <c r="G132" s="30">
        <f>'T4'!I32</f>
        <v>198.3</v>
      </c>
      <c r="H132" s="28">
        <f>'T4'!J32</f>
        <v>195.3</v>
      </c>
    </row>
    <row r="133">
      <c r="A133" s="28" t="str">
        <f>'T4'!$H$2</f>
        <v>13.2°C</v>
      </c>
      <c r="B133" s="29">
        <f>'T4'!$H$3</f>
        <v>0.91</v>
      </c>
      <c r="C133" s="28" t="str">
        <f>'T4'!$H$4</f>
        <v>250 nm</v>
      </c>
      <c r="D133" s="28">
        <f>'T4'!$H$5</f>
        <v>1</v>
      </c>
      <c r="E133" s="28" t="str">
        <f>'T4'!$H$6</f>
        <v>08:00 p.m.</v>
      </c>
      <c r="F133" s="28">
        <f>'T4'!H33</f>
        <v>24</v>
      </c>
      <c r="G133" s="30">
        <f>'T4'!I33</f>
        <v>187.6</v>
      </c>
      <c r="H133" s="28">
        <f>'T4'!J33</f>
        <v>208.5</v>
      </c>
    </row>
    <row r="134">
      <c r="A134" s="28" t="str">
        <f>'T4'!$H$2</f>
        <v>13.2°C</v>
      </c>
      <c r="B134" s="29">
        <f>'T4'!$H$3</f>
        <v>0.91</v>
      </c>
      <c r="C134" s="28" t="str">
        <f>'T4'!$H$4</f>
        <v>250 nm</v>
      </c>
      <c r="D134" s="28">
        <f>'T4'!$H$5</f>
        <v>1</v>
      </c>
      <c r="E134" s="28" t="str">
        <f>'T4'!$H$6</f>
        <v>08:00 p.m.</v>
      </c>
      <c r="F134" s="28">
        <f>'T4'!H34</f>
        <v>25</v>
      </c>
      <c r="G134" s="30">
        <f>'T4'!I34</f>
        <v>168.3</v>
      </c>
      <c r="H134" s="28">
        <f>'T4'!J34</f>
        <v>174.3</v>
      </c>
    </row>
    <row r="135">
      <c r="A135" s="28" t="str">
        <f>'T4'!$H$2</f>
        <v>13.2°C</v>
      </c>
      <c r="B135" s="29">
        <f>'T4'!$H$3</f>
        <v>0.91</v>
      </c>
      <c r="C135" s="28" t="str">
        <f>'T4'!$H$4</f>
        <v>250 nm</v>
      </c>
      <c r="D135" s="28">
        <f>'T4'!$H$5</f>
        <v>1</v>
      </c>
      <c r="E135" s="28" t="str">
        <f>'T4'!$H$6</f>
        <v>08:00 p.m.</v>
      </c>
      <c r="F135" s="28">
        <f>'T4'!H35</f>
        <v>26</v>
      </c>
      <c r="G135" s="30">
        <f>'T4'!I35</f>
        <v>198.3</v>
      </c>
      <c r="H135" s="28">
        <f>'T4'!J35</f>
        <v>214.6</v>
      </c>
    </row>
    <row r="136">
      <c r="A136" s="28" t="str">
        <f>'T4'!$H$2</f>
        <v>13.2°C</v>
      </c>
      <c r="B136" s="29">
        <f>'T4'!$H$3</f>
        <v>0.91</v>
      </c>
      <c r="C136" s="28" t="str">
        <f>'T4'!$H$4</f>
        <v>250 nm</v>
      </c>
      <c r="D136" s="28">
        <f>'T4'!$H$5</f>
        <v>1</v>
      </c>
      <c r="E136" s="28" t="str">
        <f>'T4'!$H$6</f>
        <v>08:00 p.m.</v>
      </c>
      <c r="F136" s="28">
        <f>'T4'!H36</f>
        <v>27</v>
      </c>
      <c r="G136" s="30">
        <f>'T4'!I36</f>
        <v>174.2</v>
      </c>
      <c r="H136" s="28">
        <f>'T4'!J36</f>
        <v>205.6</v>
      </c>
    </row>
    <row r="137">
      <c r="A137" s="28" t="str">
        <f>'T5'!$H$2</f>
        <v>16.3°C</v>
      </c>
      <c r="B137" s="29">
        <f>'T5'!$H$3</f>
        <v>0.71</v>
      </c>
      <c r="C137" s="28" t="str">
        <f>'T5'!$H$4</f>
        <v>250 nm</v>
      </c>
      <c r="D137" s="28">
        <f>'T5'!$H$5</f>
        <v>2</v>
      </c>
      <c r="E137" s="28" t="str">
        <f>'T5'!$H$6</f>
        <v>01:00 a.m.</v>
      </c>
      <c r="F137" s="28">
        <f>'T5'!H10</f>
        <v>1</v>
      </c>
      <c r="G137" s="28">
        <f>'T5'!I10</f>
        <v>219.2</v>
      </c>
      <c r="H137" s="28">
        <f>'T5'!J10</f>
        <v>223.7</v>
      </c>
    </row>
    <row r="138">
      <c r="A138" s="28" t="str">
        <f>'T5'!$H$2</f>
        <v>16.3°C</v>
      </c>
      <c r="B138" s="29">
        <f>'T5'!$H$3</f>
        <v>0.71</v>
      </c>
      <c r="C138" s="28" t="str">
        <f>'T5'!$H$4</f>
        <v>250 nm</v>
      </c>
      <c r="D138" s="28">
        <f>'T5'!$H$5</f>
        <v>2</v>
      </c>
      <c r="E138" s="28" t="str">
        <f>'T5'!$H$6</f>
        <v>01:00 a.m.</v>
      </c>
      <c r="F138" s="28">
        <f>'T5'!H11</f>
        <v>2</v>
      </c>
      <c r="G138" s="30">
        <f>'T5'!I11</f>
        <v>163.2</v>
      </c>
      <c r="H138" s="28">
        <f>'T5'!J11</f>
        <v>192.3</v>
      </c>
    </row>
    <row r="139">
      <c r="A139" s="28" t="str">
        <f>'T5'!$H$2</f>
        <v>16.3°C</v>
      </c>
      <c r="B139" s="29">
        <f>'T5'!$H$3</f>
        <v>0.71</v>
      </c>
      <c r="C139" s="28" t="str">
        <f>'T5'!$H$4</f>
        <v>250 nm</v>
      </c>
      <c r="D139" s="28">
        <f>'T5'!$H$5</f>
        <v>2</v>
      </c>
      <c r="E139" s="28" t="str">
        <f>'T5'!$H$6</f>
        <v>01:00 a.m.</v>
      </c>
      <c r="F139" s="28">
        <f>'T5'!H12</f>
        <v>3</v>
      </c>
      <c r="G139" s="30">
        <f>'T5'!I12</f>
        <v>187.6</v>
      </c>
      <c r="H139" s="28">
        <f>'T5'!J12</f>
        <v>205.6</v>
      </c>
    </row>
    <row r="140">
      <c r="A140" s="28" t="str">
        <f>'T5'!$H$2</f>
        <v>16.3°C</v>
      </c>
      <c r="B140" s="29">
        <f>'T5'!$H$3</f>
        <v>0.71</v>
      </c>
      <c r="C140" s="28" t="str">
        <f>'T5'!$H$4</f>
        <v>250 nm</v>
      </c>
      <c r="D140" s="28">
        <f>'T5'!$H$5</f>
        <v>2</v>
      </c>
      <c r="E140" s="28" t="str">
        <f>'T5'!$H$6</f>
        <v>01:00 a.m.</v>
      </c>
      <c r="F140" s="28">
        <f>'T5'!H13</f>
        <v>4</v>
      </c>
      <c r="G140" s="28">
        <f>'T5'!I13</f>
        <v>169.2</v>
      </c>
      <c r="H140" s="28">
        <f>'T5'!J13</f>
        <v>221.8</v>
      </c>
    </row>
    <row r="141">
      <c r="A141" s="28" t="str">
        <f>'T5'!$H$2</f>
        <v>16.3°C</v>
      </c>
      <c r="B141" s="29">
        <f>'T5'!$H$3</f>
        <v>0.71</v>
      </c>
      <c r="C141" s="28" t="str">
        <f>'T5'!$H$4</f>
        <v>250 nm</v>
      </c>
      <c r="D141" s="28">
        <f>'T5'!$H$5</f>
        <v>2</v>
      </c>
      <c r="E141" s="28" t="str">
        <f>'T5'!$H$6</f>
        <v>01:00 a.m.</v>
      </c>
      <c r="F141" s="28">
        <f>'T5'!H14</f>
        <v>5</v>
      </c>
      <c r="G141" s="28">
        <f>'T5'!I14</f>
        <v>160.5</v>
      </c>
      <c r="H141" s="28">
        <f>'T5'!J14</f>
        <v>211.6</v>
      </c>
    </row>
    <row r="142">
      <c r="A142" s="28" t="str">
        <f>'T5'!$H$2</f>
        <v>16.3°C</v>
      </c>
      <c r="B142" s="29">
        <f>'T5'!$H$3</f>
        <v>0.71</v>
      </c>
      <c r="C142" s="28" t="str">
        <f>'T5'!$H$4</f>
        <v>250 nm</v>
      </c>
      <c r="D142" s="28">
        <f>'T5'!$H$5</f>
        <v>2</v>
      </c>
      <c r="E142" s="28" t="str">
        <f>'T5'!$H$6</f>
        <v>01:00 a.m.</v>
      </c>
      <c r="F142" s="28">
        <f>'T5'!H15</f>
        <v>6</v>
      </c>
      <c r="G142" s="28">
        <f>'T5'!I15</f>
        <v>204.3</v>
      </c>
      <c r="H142" s="28">
        <f>'T5'!J15</f>
        <v>198.2</v>
      </c>
    </row>
    <row r="143">
      <c r="A143" s="28" t="str">
        <f>'T5'!$H$2</f>
        <v>16.3°C</v>
      </c>
      <c r="B143" s="29">
        <f>'T5'!$H$3</f>
        <v>0.71</v>
      </c>
      <c r="C143" s="28" t="str">
        <f>'T5'!$H$4</f>
        <v>250 nm</v>
      </c>
      <c r="D143" s="28">
        <f>'T5'!$H$5</f>
        <v>2</v>
      </c>
      <c r="E143" s="28" t="str">
        <f>'T5'!$H$6</f>
        <v>01:00 a.m.</v>
      </c>
      <c r="F143" s="28">
        <f>'T5'!H16</f>
        <v>7</v>
      </c>
      <c r="G143" s="28">
        <f>'T5'!I16</f>
        <v>205.3</v>
      </c>
      <c r="H143" s="28">
        <f>'T5'!J16</f>
        <v>268.4</v>
      </c>
    </row>
    <row r="144">
      <c r="A144" s="28" t="str">
        <f>'T5'!$H$2</f>
        <v>16.3°C</v>
      </c>
      <c r="B144" s="29">
        <f>'T5'!$H$3</f>
        <v>0.71</v>
      </c>
      <c r="C144" s="28" t="str">
        <f>'T5'!$H$4</f>
        <v>250 nm</v>
      </c>
      <c r="D144" s="28">
        <f>'T5'!$H$5</f>
        <v>2</v>
      </c>
      <c r="E144" s="28" t="str">
        <f>'T5'!$H$6</f>
        <v>01:00 a.m.</v>
      </c>
      <c r="F144" s="28">
        <f>'T5'!H17</f>
        <v>8</v>
      </c>
      <c r="G144" s="28">
        <f>'T5'!I17</f>
        <v>172.3</v>
      </c>
      <c r="H144" s="28">
        <f>'T5'!J17</f>
        <v>174.3</v>
      </c>
    </row>
    <row r="145">
      <c r="A145" s="28" t="str">
        <f>'T5'!$H$2</f>
        <v>16.3°C</v>
      </c>
      <c r="B145" s="29">
        <f>'T5'!$H$3</f>
        <v>0.71</v>
      </c>
      <c r="C145" s="28" t="str">
        <f>'T5'!$H$4</f>
        <v>250 nm</v>
      </c>
      <c r="D145" s="28">
        <f>'T5'!$H$5</f>
        <v>2</v>
      </c>
      <c r="E145" s="28" t="str">
        <f>'T5'!$H$6</f>
        <v>01:00 a.m.</v>
      </c>
      <c r="F145" s="28">
        <f>'T5'!H18</f>
        <v>9</v>
      </c>
      <c r="G145" s="28">
        <f>'T5'!I18</f>
        <v>172.6</v>
      </c>
      <c r="H145" s="28">
        <f>'T5'!J18</f>
        <v>198.2</v>
      </c>
    </row>
    <row r="146">
      <c r="A146" s="28" t="str">
        <f>'T5'!$H$2</f>
        <v>16.3°C</v>
      </c>
      <c r="B146" s="29">
        <f>'T5'!$H$3</f>
        <v>0.71</v>
      </c>
      <c r="C146" s="28" t="str">
        <f>'T5'!$H$4</f>
        <v>250 nm</v>
      </c>
      <c r="D146" s="28">
        <f>'T5'!$H$5</f>
        <v>2</v>
      </c>
      <c r="E146" s="28" t="str">
        <f>'T5'!$H$6</f>
        <v>01:00 a.m.</v>
      </c>
      <c r="F146" s="28">
        <f>'T5'!H19</f>
        <v>10</v>
      </c>
      <c r="G146" s="28">
        <f>'T5'!I19</f>
        <v>150.3</v>
      </c>
      <c r="H146" s="28">
        <f>'T5'!J19</f>
        <v>187.3</v>
      </c>
    </row>
    <row r="147">
      <c r="A147" s="28" t="str">
        <f>'T5'!$H$2</f>
        <v>16.3°C</v>
      </c>
      <c r="B147" s="29">
        <f>'T5'!$H$3</f>
        <v>0.71</v>
      </c>
      <c r="C147" s="28" t="str">
        <f>'T5'!$H$4</f>
        <v>250 nm</v>
      </c>
      <c r="D147" s="28">
        <f>'T5'!$H$5</f>
        <v>2</v>
      </c>
      <c r="E147" s="28" t="str">
        <f>'T5'!$H$6</f>
        <v>01:00 a.m.</v>
      </c>
      <c r="F147" s="28">
        <f>'T5'!H20</f>
        <v>11</v>
      </c>
      <c r="G147" s="28">
        <f>'T5'!I20</f>
        <v>173.6</v>
      </c>
      <c r="H147" s="28">
        <f>'T5'!J20</f>
        <v>247.6</v>
      </c>
    </row>
    <row r="148">
      <c r="A148" s="28" t="str">
        <f>'T5'!$H$2</f>
        <v>16.3°C</v>
      </c>
      <c r="B148" s="29">
        <f>'T5'!$H$3</f>
        <v>0.71</v>
      </c>
      <c r="C148" s="28" t="str">
        <f>'T5'!$H$4</f>
        <v>250 nm</v>
      </c>
      <c r="D148" s="28">
        <f>'T5'!$H$5</f>
        <v>2</v>
      </c>
      <c r="E148" s="28" t="str">
        <f>'T5'!$H$6</f>
        <v>01:00 a.m.</v>
      </c>
      <c r="F148" s="28">
        <f>'T5'!H21</f>
        <v>12</v>
      </c>
      <c r="G148" s="30">
        <f>'T5'!I21</f>
        <v>180.3</v>
      </c>
      <c r="H148" s="28">
        <f>'T5'!J21</f>
        <v>180.6</v>
      </c>
    </row>
    <row r="149">
      <c r="A149" s="28" t="str">
        <f>'T5'!$H$2</f>
        <v>16.3°C</v>
      </c>
      <c r="B149" s="29">
        <f>'T5'!$H$3</f>
        <v>0.71</v>
      </c>
      <c r="C149" s="28" t="str">
        <f>'T5'!$H$4</f>
        <v>250 nm</v>
      </c>
      <c r="D149" s="28">
        <f>'T5'!$H$5</f>
        <v>2</v>
      </c>
      <c r="E149" s="28" t="str">
        <f>'T5'!$H$6</f>
        <v>01:00 a.m.</v>
      </c>
      <c r="F149" s="28">
        <f>'T5'!H22</f>
        <v>13</v>
      </c>
      <c r="G149" s="28">
        <f>'T5'!I22</f>
        <v>168.3</v>
      </c>
      <c r="H149" s="28">
        <f>'T5'!J22</f>
        <v>162.5</v>
      </c>
    </row>
    <row r="150">
      <c r="A150" s="28" t="str">
        <f>'T5'!$H$2</f>
        <v>16.3°C</v>
      </c>
      <c r="B150" s="29">
        <f>'T5'!$H$3</f>
        <v>0.71</v>
      </c>
      <c r="C150" s="28" t="str">
        <f>'T5'!$H$4</f>
        <v>250 nm</v>
      </c>
      <c r="D150" s="28">
        <f>'T5'!$H$5</f>
        <v>2</v>
      </c>
      <c r="E150" s="28" t="str">
        <f>'T5'!$H$6</f>
        <v>01:00 a.m.</v>
      </c>
      <c r="F150" s="28">
        <f>'T5'!H23</f>
        <v>14</v>
      </c>
      <c r="G150" s="28">
        <f>'T5'!I23</f>
        <v>198.3</v>
      </c>
      <c r="H150" s="28">
        <f>'T5'!J23</f>
        <v>192.4</v>
      </c>
    </row>
    <row r="151">
      <c r="A151" s="28" t="str">
        <f>'T5'!$H$2</f>
        <v>16.3°C</v>
      </c>
      <c r="B151" s="29">
        <f>'T5'!$H$3</f>
        <v>0.71</v>
      </c>
      <c r="C151" s="28" t="str">
        <f>'T5'!$H$4</f>
        <v>250 nm</v>
      </c>
      <c r="D151" s="28">
        <f>'T5'!$H$5</f>
        <v>2</v>
      </c>
      <c r="E151" s="28" t="str">
        <f>'T5'!$H$6</f>
        <v>01:00 a.m.</v>
      </c>
      <c r="F151" s="28">
        <f>'T5'!H24</f>
        <v>15</v>
      </c>
      <c r="G151" s="28">
        <f>'T5'!I24</f>
        <v>166.8</v>
      </c>
      <c r="H151" s="28">
        <f>'T5'!J24</f>
        <v>170.5</v>
      </c>
    </row>
    <row r="152">
      <c r="A152" s="28" t="str">
        <f>'T5'!$H$2</f>
        <v>16.3°C</v>
      </c>
      <c r="B152" s="29">
        <f>'T5'!$H$3</f>
        <v>0.71</v>
      </c>
      <c r="C152" s="28" t="str">
        <f>'T5'!$H$4</f>
        <v>250 nm</v>
      </c>
      <c r="D152" s="28">
        <f>'T5'!$H$5</f>
        <v>2</v>
      </c>
      <c r="E152" s="28" t="str">
        <f>'T5'!$H$6</f>
        <v>01:00 a.m.</v>
      </c>
      <c r="F152" s="28">
        <f>'T5'!H25</f>
        <v>16</v>
      </c>
      <c r="G152" s="28">
        <f>'T5'!I25</f>
        <v>144.2</v>
      </c>
      <c r="H152" s="28">
        <f>'T5'!J25</f>
        <v>184.6</v>
      </c>
    </row>
    <row r="153">
      <c r="A153" s="28" t="str">
        <f>'T5'!$H$2</f>
        <v>16.3°C</v>
      </c>
      <c r="B153" s="29">
        <f>'T5'!$H$3</f>
        <v>0.71</v>
      </c>
      <c r="C153" s="28" t="str">
        <f>'T5'!$H$4</f>
        <v>250 nm</v>
      </c>
      <c r="D153" s="28">
        <f>'T5'!$H$5</f>
        <v>2</v>
      </c>
      <c r="E153" s="28" t="str">
        <f>'T5'!$H$6</f>
        <v>01:00 a.m.</v>
      </c>
      <c r="F153" s="28">
        <f>'T5'!H26</f>
        <v>17</v>
      </c>
      <c r="G153" s="28">
        <f>'T5'!I26</f>
        <v>152.3</v>
      </c>
      <c r="H153" s="28">
        <f>'T5'!J26</f>
        <v>196.3</v>
      </c>
    </row>
    <row r="154">
      <c r="A154" s="28" t="str">
        <f>'T5'!$H$2</f>
        <v>16.3°C</v>
      </c>
      <c r="B154" s="29">
        <f>'T5'!$H$3</f>
        <v>0.71</v>
      </c>
      <c r="C154" s="28" t="str">
        <f>'T5'!$H$4</f>
        <v>250 nm</v>
      </c>
      <c r="D154" s="28">
        <f>'T5'!$H$5</f>
        <v>2</v>
      </c>
      <c r="E154" s="28" t="str">
        <f>'T5'!$H$6</f>
        <v>01:00 a.m.</v>
      </c>
      <c r="F154" s="28">
        <f>'T5'!H27</f>
        <v>18</v>
      </c>
      <c r="G154" s="28">
        <f>'T5'!I27</f>
        <v>182.6</v>
      </c>
      <c r="H154" s="28">
        <f>'T5'!J27</f>
        <v>175.3</v>
      </c>
    </row>
    <row r="155">
      <c r="A155" s="28" t="str">
        <f>'T5'!$H$2</f>
        <v>16.3°C</v>
      </c>
      <c r="B155" s="29">
        <f>'T5'!$H$3</f>
        <v>0.71</v>
      </c>
      <c r="C155" s="28" t="str">
        <f>'T5'!$H$4</f>
        <v>250 nm</v>
      </c>
      <c r="D155" s="28">
        <f>'T5'!$H$5</f>
        <v>2</v>
      </c>
      <c r="E155" s="28" t="str">
        <f>'T5'!$H$6</f>
        <v>01:00 a.m.</v>
      </c>
      <c r="F155" s="28">
        <f>'T5'!H28</f>
        <v>19</v>
      </c>
      <c r="G155" s="28">
        <f>'T5'!I28</f>
        <v>111.6</v>
      </c>
      <c r="H155" s="28">
        <f>'T5'!J28</f>
        <v>182.1</v>
      </c>
    </row>
    <row r="156">
      <c r="A156" s="28" t="str">
        <f>'T5'!$H$2</f>
        <v>16.3°C</v>
      </c>
      <c r="B156" s="29">
        <f>'T5'!$H$3</f>
        <v>0.71</v>
      </c>
      <c r="C156" s="28" t="str">
        <f>'T5'!$H$4</f>
        <v>250 nm</v>
      </c>
      <c r="D156" s="28">
        <f>'T5'!$H$5</f>
        <v>2</v>
      </c>
      <c r="E156" s="28" t="str">
        <f>'T5'!$H$6</f>
        <v>01:00 a.m.</v>
      </c>
      <c r="F156" s="28">
        <f>'T5'!H29</f>
        <v>20</v>
      </c>
      <c r="G156" s="28">
        <f>'T5'!I29</f>
        <v>118.3</v>
      </c>
      <c r="H156" s="28">
        <f>'T5'!J29</f>
        <v>182.6</v>
      </c>
    </row>
    <row r="157">
      <c r="A157" s="28" t="str">
        <f>'T5'!$H$2</f>
        <v>16.3°C</v>
      </c>
      <c r="B157" s="29">
        <f>'T5'!$H$3</f>
        <v>0.71</v>
      </c>
      <c r="C157" s="28" t="str">
        <f>'T5'!$H$4</f>
        <v>250 nm</v>
      </c>
      <c r="D157" s="28">
        <f>'T5'!$H$5</f>
        <v>2</v>
      </c>
      <c r="E157" s="28" t="str">
        <f>'T5'!$H$6</f>
        <v>01:00 a.m.</v>
      </c>
      <c r="F157" s="28">
        <f>'T5'!H30</f>
        <v>21</v>
      </c>
      <c r="G157" s="28">
        <f>'T5'!I30</f>
        <v>162.3</v>
      </c>
      <c r="H157" s="28">
        <f>'T5'!J30</f>
        <v>187.3</v>
      </c>
    </row>
    <row r="158">
      <c r="A158" s="28" t="str">
        <f>'T5'!$H$2</f>
        <v>16.3°C</v>
      </c>
      <c r="B158" s="29">
        <f>'T5'!$H$3</f>
        <v>0.71</v>
      </c>
      <c r="C158" s="28" t="str">
        <f>'T5'!$H$4</f>
        <v>250 nm</v>
      </c>
      <c r="D158" s="28">
        <f>'T5'!$H$5</f>
        <v>2</v>
      </c>
      <c r="E158" s="28" t="str">
        <f>'T5'!$H$6</f>
        <v>01:00 a.m.</v>
      </c>
      <c r="F158" s="28">
        <f>'T5'!H31</f>
        <v>22</v>
      </c>
      <c r="G158" s="28">
        <f>'T5'!I31</f>
        <v>171.2</v>
      </c>
      <c r="H158" s="28">
        <f>'T5'!J31</f>
        <v>198.3</v>
      </c>
    </row>
    <row r="159">
      <c r="A159" s="28" t="str">
        <f>'T5'!$H$2</f>
        <v>16.3°C</v>
      </c>
      <c r="B159" s="29">
        <f>'T5'!$H$3</f>
        <v>0.71</v>
      </c>
      <c r="C159" s="28" t="str">
        <f>'T5'!$H$4</f>
        <v>250 nm</v>
      </c>
      <c r="D159" s="28">
        <f>'T5'!$H$5</f>
        <v>2</v>
      </c>
      <c r="E159" s="28" t="str">
        <f>'T5'!$H$6</f>
        <v>01:00 a.m.</v>
      </c>
      <c r="F159" s="28">
        <f>'T5'!H32</f>
        <v>23</v>
      </c>
      <c r="G159" s="28">
        <f>'T5'!I32</f>
        <v>174.3</v>
      </c>
      <c r="H159" s="28">
        <f>'T5'!J32</f>
        <v>190.2</v>
      </c>
    </row>
    <row r="160">
      <c r="A160" s="28" t="str">
        <f>'T5'!$H$2</f>
        <v>16.3°C</v>
      </c>
      <c r="B160" s="29">
        <f>'T5'!$H$3</f>
        <v>0.71</v>
      </c>
      <c r="C160" s="28" t="str">
        <f>'T5'!$H$4</f>
        <v>250 nm</v>
      </c>
      <c r="D160" s="28">
        <f>'T5'!$H$5</f>
        <v>2</v>
      </c>
      <c r="E160" s="28" t="str">
        <f>'T5'!$H$6</f>
        <v>01:00 a.m.</v>
      </c>
      <c r="F160" s="28">
        <f>'T5'!H33</f>
        <v>24</v>
      </c>
      <c r="G160" s="28">
        <f>'T5'!I33</f>
        <v>165.3</v>
      </c>
      <c r="H160" s="28">
        <f>'T5'!J33</f>
        <v>183.6</v>
      </c>
    </row>
    <row r="161">
      <c r="A161" s="28" t="str">
        <f>'T5'!$H$2</f>
        <v>16.3°C</v>
      </c>
      <c r="B161" s="29">
        <f>'T5'!$H$3</f>
        <v>0.71</v>
      </c>
      <c r="C161" s="28" t="str">
        <f>'T5'!$H$4</f>
        <v>250 nm</v>
      </c>
      <c r="D161" s="28">
        <f>'T5'!$H$5</f>
        <v>2</v>
      </c>
      <c r="E161" s="28" t="str">
        <f>'T5'!$H$6</f>
        <v>01:00 a.m.</v>
      </c>
      <c r="F161" s="28">
        <f>'T5'!H34</f>
        <v>25</v>
      </c>
      <c r="G161" s="28">
        <f>'T5'!I34</f>
        <v>150.7</v>
      </c>
      <c r="H161" s="28">
        <f>'T5'!J34</f>
        <v>177.3</v>
      </c>
    </row>
    <row r="162">
      <c r="A162" s="28" t="str">
        <f>'T5'!$H$2</f>
        <v>16.3°C</v>
      </c>
      <c r="B162" s="29">
        <f>'T5'!$H$3</f>
        <v>0.71</v>
      </c>
      <c r="C162" s="28" t="str">
        <f>'T5'!$H$4</f>
        <v>250 nm</v>
      </c>
      <c r="D162" s="28">
        <f>'T5'!$H$5</f>
        <v>2</v>
      </c>
      <c r="E162" s="28" t="str">
        <f>'T5'!$H$6</f>
        <v>01:00 a.m.</v>
      </c>
      <c r="F162" s="28">
        <f>'T5'!H35</f>
        <v>26</v>
      </c>
      <c r="G162" s="28">
        <f>'T5'!I35</f>
        <v>182.4</v>
      </c>
      <c r="H162" s="28">
        <f>'T5'!J35</f>
        <v>201.3</v>
      </c>
    </row>
    <row r="163">
      <c r="A163" s="28" t="str">
        <f>'T5'!$H$2</f>
        <v>16.3°C</v>
      </c>
      <c r="B163" s="29">
        <f>'T5'!$H$3</f>
        <v>0.71</v>
      </c>
      <c r="C163" s="28" t="str">
        <f>'T5'!$H$4</f>
        <v>250 nm</v>
      </c>
      <c r="D163" s="28">
        <f>'T5'!$H$5</f>
        <v>2</v>
      </c>
      <c r="E163" s="28" t="str">
        <f>'T5'!$H$6</f>
        <v>01:00 a.m.</v>
      </c>
      <c r="F163" s="28">
        <f>'T5'!H36</f>
        <v>27</v>
      </c>
      <c r="G163" s="28">
        <f>'T5'!I36</f>
        <v>163.5</v>
      </c>
      <c r="H163" s="28">
        <f>'T5'!J36</f>
        <v>193.6</v>
      </c>
    </row>
    <row r="164">
      <c r="A164" s="28" t="str">
        <f>'T6'!$H$2</f>
        <v>20°C</v>
      </c>
      <c r="B164" s="29">
        <f>'T6'!$H$3</f>
        <v>0.53</v>
      </c>
      <c r="C164" s="28" t="str">
        <f>'T6'!$H$4</f>
        <v>250 nm</v>
      </c>
      <c r="D164" s="28">
        <f>'T6'!$H$5</f>
        <v>2</v>
      </c>
      <c r="E164" s="28" t="str">
        <f>'T6'!$H$6</f>
        <v>06:00 a.m.</v>
      </c>
      <c r="F164" s="28">
        <f>'T6'!H10</f>
        <v>1</v>
      </c>
      <c r="G164" s="28">
        <f>'T6'!I10</f>
        <v>209.2</v>
      </c>
      <c r="H164" s="28">
        <f>'T6'!J10</f>
        <v>203.4</v>
      </c>
    </row>
    <row r="165">
      <c r="A165" s="28" t="str">
        <f>'T6'!$H$2</f>
        <v>20°C</v>
      </c>
      <c r="B165" s="29">
        <f>'T6'!$H$3</f>
        <v>0.53</v>
      </c>
      <c r="C165" s="28" t="str">
        <f>'T6'!$H$4</f>
        <v>250 nm</v>
      </c>
      <c r="D165" s="28">
        <f>'T6'!$H$5</f>
        <v>2</v>
      </c>
      <c r="E165" s="28" t="str">
        <f>'T6'!$H$6</f>
        <v>06:00 a.m.</v>
      </c>
      <c r="F165" s="28">
        <f>'T6'!H11</f>
        <v>2</v>
      </c>
      <c r="G165" s="28">
        <f>'T6'!I11</f>
        <v>144.5</v>
      </c>
      <c r="H165" s="28">
        <f>'T6'!J11</f>
        <v>176.4</v>
      </c>
    </row>
    <row r="166">
      <c r="A166" s="28" t="str">
        <f>'T6'!$H$2</f>
        <v>20°C</v>
      </c>
      <c r="B166" s="29">
        <f>'T6'!$H$3</f>
        <v>0.53</v>
      </c>
      <c r="C166" s="28" t="str">
        <f>'T6'!$H$4</f>
        <v>250 nm</v>
      </c>
      <c r="D166" s="28">
        <f>'T6'!$H$5</f>
        <v>2</v>
      </c>
      <c r="E166" s="28" t="str">
        <f>'T6'!$H$6</f>
        <v>06:00 a.m.</v>
      </c>
      <c r="F166" s="28">
        <f>'T6'!H12</f>
        <v>3</v>
      </c>
      <c r="G166" s="30">
        <f>'T6'!I12</f>
        <v>162.1</v>
      </c>
      <c r="H166" s="28">
        <f>'T6'!J12</f>
        <v>198.3</v>
      </c>
    </row>
    <row r="167">
      <c r="A167" s="28" t="str">
        <f>'T6'!$H$2</f>
        <v>20°C</v>
      </c>
      <c r="B167" s="29">
        <f>'T6'!$H$3</f>
        <v>0.53</v>
      </c>
      <c r="C167" s="28" t="str">
        <f>'T6'!$H$4</f>
        <v>250 nm</v>
      </c>
      <c r="D167" s="28">
        <f>'T6'!$H$5</f>
        <v>2</v>
      </c>
      <c r="E167" s="28" t="str">
        <f>'T6'!$H$6</f>
        <v>06:00 a.m.</v>
      </c>
      <c r="F167" s="28">
        <f>'T6'!H13</f>
        <v>4</v>
      </c>
      <c r="G167" s="28">
        <f>'T6'!I13</f>
        <v>154.2</v>
      </c>
      <c r="H167" s="28">
        <f>'T6'!J13</f>
        <v>210.5</v>
      </c>
    </row>
    <row r="168">
      <c r="A168" s="28" t="str">
        <f>'T6'!$H$2</f>
        <v>20°C</v>
      </c>
      <c r="B168" s="29">
        <f>'T6'!$H$3</f>
        <v>0.53</v>
      </c>
      <c r="C168" s="28" t="str">
        <f>'T6'!$H$4</f>
        <v>250 nm</v>
      </c>
      <c r="D168" s="28">
        <f>'T6'!$H$5</f>
        <v>2</v>
      </c>
      <c r="E168" s="28" t="str">
        <f>'T6'!$H$6</f>
        <v>06:00 a.m.</v>
      </c>
      <c r="F168" s="28">
        <f>'T6'!H14</f>
        <v>5</v>
      </c>
      <c r="G168" s="28">
        <f>'T6'!I14</f>
        <v>153.6</v>
      </c>
      <c r="H168" s="28">
        <f>'T6'!J14</f>
        <v>204.3</v>
      </c>
    </row>
    <row r="169">
      <c r="A169" s="28" t="str">
        <f>'T6'!$H$2</f>
        <v>20°C</v>
      </c>
      <c r="B169" s="29">
        <f>'T6'!$H$3</f>
        <v>0.53</v>
      </c>
      <c r="C169" s="28" t="str">
        <f>'T6'!$H$4</f>
        <v>250 nm</v>
      </c>
      <c r="D169" s="28">
        <f>'T6'!$H$5</f>
        <v>2</v>
      </c>
      <c r="E169" s="28" t="str">
        <f>'T6'!$H$6</f>
        <v>06:00 a.m.</v>
      </c>
      <c r="F169" s="28">
        <f>'T6'!H15</f>
        <v>6</v>
      </c>
      <c r="G169" s="28">
        <f>'T6'!I15</f>
        <v>197.6</v>
      </c>
      <c r="H169" s="28">
        <f>'T6'!J15</f>
        <v>187.3</v>
      </c>
    </row>
    <row r="170">
      <c r="A170" s="28" t="str">
        <f>'T6'!$H$2</f>
        <v>20°C</v>
      </c>
      <c r="B170" s="29">
        <f>'T6'!$H$3</f>
        <v>0.53</v>
      </c>
      <c r="C170" s="28" t="str">
        <f>'T6'!$H$4</f>
        <v>250 nm</v>
      </c>
      <c r="D170" s="28">
        <f>'T6'!$H$5</f>
        <v>2</v>
      </c>
      <c r="E170" s="28" t="str">
        <f>'T6'!$H$6</f>
        <v>06:00 a.m.</v>
      </c>
      <c r="F170" s="28">
        <f>'T6'!H16</f>
        <v>7</v>
      </c>
      <c r="G170" s="28">
        <f>'T6'!I16</f>
        <v>194.6</v>
      </c>
      <c r="H170" s="28">
        <f>'T6'!J16</f>
        <v>246.8</v>
      </c>
    </row>
    <row r="171">
      <c r="A171" s="28" t="str">
        <f>'T6'!$H$2</f>
        <v>20°C</v>
      </c>
      <c r="B171" s="29">
        <f>'T6'!$H$3</f>
        <v>0.53</v>
      </c>
      <c r="C171" s="28" t="str">
        <f>'T6'!$H$4</f>
        <v>250 nm</v>
      </c>
      <c r="D171" s="28">
        <f>'T6'!$H$5</f>
        <v>2</v>
      </c>
      <c r="E171" s="28" t="str">
        <f>'T6'!$H$6</f>
        <v>06:00 a.m.</v>
      </c>
      <c r="F171" s="28">
        <f>'T6'!H17</f>
        <v>8</v>
      </c>
      <c r="G171" s="28">
        <f>'T6'!I17</f>
        <v>166.8</v>
      </c>
      <c r="H171" s="28">
        <f>'T6'!J17</f>
        <v>170.2</v>
      </c>
    </row>
    <row r="172">
      <c r="A172" s="28" t="str">
        <f>'T6'!$H$2</f>
        <v>20°C</v>
      </c>
      <c r="B172" s="29">
        <f>'T6'!$H$3</f>
        <v>0.53</v>
      </c>
      <c r="C172" s="28" t="str">
        <f>'T6'!$H$4</f>
        <v>250 nm</v>
      </c>
      <c r="D172" s="28">
        <f>'T6'!$H$5</f>
        <v>2</v>
      </c>
      <c r="E172" s="28" t="str">
        <f>'T6'!$H$6</f>
        <v>06:00 a.m.</v>
      </c>
      <c r="F172" s="28">
        <f>'T6'!H18</f>
        <v>9</v>
      </c>
      <c r="G172" s="28">
        <f>'T6'!I18</f>
        <v>166.2</v>
      </c>
      <c r="H172" s="28">
        <f>'T6'!J18</f>
        <v>184.2</v>
      </c>
    </row>
    <row r="173">
      <c r="A173" s="28" t="str">
        <f>'T6'!$H$2</f>
        <v>20°C</v>
      </c>
      <c r="B173" s="29">
        <f>'T6'!$H$3</f>
        <v>0.53</v>
      </c>
      <c r="C173" s="28" t="str">
        <f>'T6'!$H$4</f>
        <v>250 nm</v>
      </c>
      <c r="D173" s="28">
        <f>'T6'!$H$5</f>
        <v>2</v>
      </c>
      <c r="E173" s="28" t="str">
        <f>'T6'!$H$6</f>
        <v>06:00 a.m.</v>
      </c>
      <c r="F173" s="28">
        <f>'T6'!H19</f>
        <v>10</v>
      </c>
      <c r="G173" s="28">
        <f>'T6'!I19</f>
        <v>147.3</v>
      </c>
      <c r="H173" s="28">
        <f>'T6'!J19</f>
        <v>171.3</v>
      </c>
    </row>
    <row r="174">
      <c r="A174" s="28" t="str">
        <f>'T6'!$H$2</f>
        <v>20°C</v>
      </c>
      <c r="B174" s="29">
        <f>'T6'!$H$3</f>
        <v>0.53</v>
      </c>
      <c r="C174" s="28" t="str">
        <f>'T6'!$H$4</f>
        <v>250 nm</v>
      </c>
      <c r="D174" s="28">
        <f>'T6'!$H$5</f>
        <v>2</v>
      </c>
      <c r="E174" s="28" t="str">
        <f>'T6'!$H$6</f>
        <v>06:00 a.m.</v>
      </c>
      <c r="F174" s="28">
        <f>'T6'!H20</f>
        <v>11</v>
      </c>
      <c r="G174" s="28">
        <f>'T6'!I20</f>
        <v>166.2</v>
      </c>
      <c r="H174" s="28">
        <f>'T6'!J20</f>
        <v>275.6</v>
      </c>
    </row>
    <row r="175">
      <c r="A175" s="28" t="str">
        <f>'T6'!$H$2</f>
        <v>20°C</v>
      </c>
      <c r="B175" s="29">
        <f>'T6'!$H$3</f>
        <v>0.53</v>
      </c>
      <c r="C175" s="28" t="str">
        <f>'T6'!$H$4</f>
        <v>250 nm</v>
      </c>
      <c r="D175" s="28">
        <f>'T6'!$H$5</f>
        <v>2</v>
      </c>
      <c r="E175" s="28" t="str">
        <f>'T6'!$H$6</f>
        <v>06:00 a.m.</v>
      </c>
      <c r="F175" s="28">
        <f>'T6'!H21</f>
        <v>12</v>
      </c>
      <c r="G175" s="28">
        <f>'T6'!I21</f>
        <v>174.6</v>
      </c>
      <c r="H175" s="28">
        <f>'T6'!J21</f>
        <v>169.3</v>
      </c>
    </row>
    <row r="176">
      <c r="A176" s="28" t="str">
        <f>'T6'!$H$2</f>
        <v>20°C</v>
      </c>
      <c r="B176" s="29">
        <f>'T6'!$H$3</f>
        <v>0.53</v>
      </c>
      <c r="C176" s="28" t="str">
        <f>'T6'!$H$4</f>
        <v>250 nm</v>
      </c>
      <c r="D176" s="28">
        <f>'T6'!$H$5</f>
        <v>2</v>
      </c>
      <c r="E176" s="28" t="str">
        <f>'T6'!$H$6</f>
        <v>06:00 a.m.</v>
      </c>
      <c r="F176" s="28">
        <f>'T6'!H22</f>
        <v>13</v>
      </c>
      <c r="G176" s="28">
        <f>'T6'!I22</f>
        <v>152.6</v>
      </c>
      <c r="H176" s="28">
        <f>'T6'!J22</f>
        <v>142.1</v>
      </c>
    </row>
    <row r="177">
      <c r="A177" s="28" t="str">
        <f>'T6'!$H$2</f>
        <v>20°C</v>
      </c>
      <c r="B177" s="29">
        <f>'T6'!$H$3</f>
        <v>0.53</v>
      </c>
      <c r="C177" s="28" t="str">
        <f>'T6'!$H$4</f>
        <v>250 nm</v>
      </c>
      <c r="D177" s="28">
        <f>'T6'!$H$5</f>
        <v>2</v>
      </c>
      <c r="E177" s="28" t="str">
        <f>'T6'!$H$6</f>
        <v>06:00 a.m.</v>
      </c>
      <c r="F177" s="28">
        <f>'T6'!H23</f>
        <v>14</v>
      </c>
      <c r="G177" s="28">
        <f>'T6'!I23</f>
        <v>172.6</v>
      </c>
      <c r="H177" s="28">
        <f>'T6'!J23</f>
        <v>183.5</v>
      </c>
    </row>
    <row r="178">
      <c r="A178" s="28" t="str">
        <f>'T6'!$H$2</f>
        <v>20°C</v>
      </c>
      <c r="B178" s="29">
        <f>'T6'!$H$3</f>
        <v>0.53</v>
      </c>
      <c r="C178" s="28" t="str">
        <f>'T6'!$H$4</f>
        <v>250 nm</v>
      </c>
      <c r="D178" s="28">
        <f>'T6'!$H$5</f>
        <v>2</v>
      </c>
      <c r="E178" s="28" t="str">
        <f>'T6'!$H$6</f>
        <v>06:00 a.m.</v>
      </c>
      <c r="F178" s="28">
        <f>'T6'!H24</f>
        <v>15</v>
      </c>
      <c r="G178" s="28">
        <f>'T6'!I24</f>
        <v>153.4</v>
      </c>
      <c r="H178" s="28">
        <f>'T6'!J24</f>
        <v>162.5</v>
      </c>
    </row>
    <row r="179">
      <c r="A179" s="28" t="str">
        <f>'T6'!$H$2</f>
        <v>20°C</v>
      </c>
      <c r="B179" s="29">
        <f>'T6'!$H$3</f>
        <v>0.53</v>
      </c>
      <c r="C179" s="28" t="str">
        <f>'T6'!$H$4</f>
        <v>250 nm</v>
      </c>
      <c r="D179" s="28">
        <f>'T6'!$H$5</f>
        <v>2</v>
      </c>
      <c r="E179" s="28" t="str">
        <f>'T6'!$H$6</f>
        <v>06:00 a.m.</v>
      </c>
      <c r="F179" s="28">
        <f>'T6'!H25</f>
        <v>16</v>
      </c>
      <c r="G179" s="28">
        <f>'T6'!I25</f>
        <v>128.2</v>
      </c>
      <c r="H179" s="28">
        <f>'T6'!J25</f>
        <v>174.3</v>
      </c>
    </row>
    <row r="180">
      <c r="A180" s="28" t="str">
        <f>'T6'!$H$2</f>
        <v>20°C</v>
      </c>
      <c r="B180" s="29">
        <f>'T6'!$H$3</f>
        <v>0.53</v>
      </c>
      <c r="C180" s="28" t="str">
        <f>'T6'!$H$4</f>
        <v>250 nm</v>
      </c>
      <c r="D180" s="28">
        <f>'T6'!$H$5</f>
        <v>2</v>
      </c>
      <c r="E180" s="28" t="str">
        <f>'T6'!$H$6</f>
        <v>06:00 a.m.</v>
      </c>
      <c r="F180" s="28">
        <f>'T6'!H26</f>
        <v>17</v>
      </c>
      <c r="G180" s="28">
        <f>'T6'!I26</f>
        <v>141.6</v>
      </c>
      <c r="H180" s="28">
        <f>'T6'!J26</f>
        <v>194.2</v>
      </c>
    </row>
    <row r="181">
      <c r="A181" s="28" t="str">
        <f>'T6'!$H$2</f>
        <v>20°C</v>
      </c>
      <c r="B181" s="29">
        <f>'T6'!$H$3</f>
        <v>0.53</v>
      </c>
      <c r="C181" s="28" t="str">
        <f>'T6'!$H$4</f>
        <v>250 nm</v>
      </c>
      <c r="D181" s="28">
        <f>'T6'!$H$5</f>
        <v>2</v>
      </c>
      <c r="E181" s="28" t="str">
        <f>'T6'!$H$6</f>
        <v>06:00 a.m.</v>
      </c>
      <c r="F181" s="28">
        <f>'T6'!H27</f>
        <v>18</v>
      </c>
      <c r="G181" s="28">
        <f>'T6'!I27</f>
        <v>166.8</v>
      </c>
      <c r="H181" s="28">
        <f>'T6'!J27</f>
        <v>170.3</v>
      </c>
    </row>
    <row r="182">
      <c r="A182" s="28" t="str">
        <f>'T6'!$H$2</f>
        <v>20°C</v>
      </c>
      <c r="B182" s="29">
        <f>'T6'!$H$3</f>
        <v>0.53</v>
      </c>
      <c r="C182" s="28" t="str">
        <f>'T6'!$H$4</f>
        <v>250 nm</v>
      </c>
      <c r="D182" s="28">
        <f>'T6'!$H$5</f>
        <v>2</v>
      </c>
      <c r="E182" s="28" t="str">
        <f>'T6'!$H$6</f>
        <v>06:00 a.m.</v>
      </c>
      <c r="F182" s="28">
        <f>'T6'!H28</f>
        <v>19</v>
      </c>
      <c r="G182" s="28">
        <f>'T6'!I28</f>
        <v>226.8</v>
      </c>
      <c r="H182" s="28">
        <f>'T6'!J28</f>
        <v>174.2</v>
      </c>
    </row>
    <row r="183">
      <c r="A183" s="28" t="str">
        <f>'T6'!$H$2</f>
        <v>20°C</v>
      </c>
      <c r="B183" s="29">
        <f>'T6'!$H$3</f>
        <v>0.53</v>
      </c>
      <c r="C183" s="28" t="str">
        <f>'T6'!$H$4</f>
        <v>250 nm</v>
      </c>
      <c r="D183" s="28">
        <f>'T6'!$H$5</f>
        <v>2</v>
      </c>
      <c r="E183" s="28" t="str">
        <f>'T6'!$H$6</f>
        <v>06:00 a.m.</v>
      </c>
      <c r="F183" s="28">
        <f>'T6'!H29</f>
        <v>20</v>
      </c>
      <c r="G183" s="28">
        <f>'T6'!I29</f>
        <v>279.3</v>
      </c>
      <c r="H183" s="28">
        <f>'T6'!J29</f>
        <v>174.6</v>
      </c>
    </row>
    <row r="184">
      <c r="A184" s="28" t="str">
        <f>'T6'!$H$2</f>
        <v>20°C</v>
      </c>
      <c r="B184" s="29">
        <f>'T6'!$H$3</f>
        <v>0.53</v>
      </c>
      <c r="C184" s="28" t="str">
        <f>'T6'!$H$4</f>
        <v>250 nm</v>
      </c>
      <c r="D184" s="28">
        <f>'T6'!$H$5</f>
        <v>2</v>
      </c>
      <c r="E184" s="28" t="str">
        <f>'T6'!$H$6</f>
        <v>06:00 a.m.</v>
      </c>
      <c r="F184" s="28">
        <f>'T6'!H30</f>
        <v>21</v>
      </c>
      <c r="G184" s="28">
        <f>'T6'!I30</f>
        <v>140.5</v>
      </c>
      <c r="H184" s="28">
        <f>'T6'!J30</f>
        <v>183.1</v>
      </c>
    </row>
    <row r="185">
      <c r="A185" s="28" t="str">
        <f>'T6'!$H$2</f>
        <v>20°C</v>
      </c>
      <c r="B185" s="29">
        <f>'T6'!$H$3</f>
        <v>0.53</v>
      </c>
      <c r="C185" s="28" t="str">
        <f>'T6'!$H$4</f>
        <v>250 nm</v>
      </c>
      <c r="D185" s="28">
        <f>'T6'!$H$5</f>
        <v>2</v>
      </c>
      <c r="E185" s="28" t="str">
        <f>'T6'!$H$6</f>
        <v>06:00 a.m.</v>
      </c>
      <c r="F185" s="28">
        <f>'T6'!H31</f>
        <v>22</v>
      </c>
      <c r="G185" s="28">
        <f>'T6'!I31</f>
        <v>168.3</v>
      </c>
      <c r="H185" s="28">
        <f>'T6'!J31</f>
        <v>182.5</v>
      </c>
    </row>
    <row r="186">
      <c r="A186" s="28" t="str">
        <f>'T6'!$H$2</f>
        <v>20°C</v>
      </c>
      <c r="B186" s="29">
        <f>'T6'!$H$3</f>
        <v>0.53</v>
      </c>
      <c r="C186" s="28" t="str">
        <f>'T6'!$H$4</f>
        <v>250 nm</v>
      </c>
      <c r="D186" s="28">
        <f>'T6'!$H$5</f>
        <v>2</v>
      </c>
      <c r="E186" s="28" t="str">
        <f>'T6'!$H$6</f>
        <v>06:00 a.m.</v>
      </c>
      <c r="F186" s="28">
        <f>'T6'!H32</f>
        <v>23</v>
      </c>
      <c r="G186" s="28">
        <f>'T6'!I32</f>
        <v>158.6</v>
      </c>
      <c r="H186" s="28">
        <f>'T6'!J32</f>
        <v>174.4</v>
      </c>
    </row>
    <row r="187">
      <c r="A187" s="28" t="str">
        <f>'T6'!$H$2</f>
        <v>20°C</v>
      </c>
      <c r="B187" s="29">
        <f>'T6'!$H$3</f>
        <v>0.53</v>
      </c>
      <c r="C187" s="28" t="str">
        <f>'T6'!$H$4</f>
        <v>250 nm</v>
      </c>
      <c r="D187" s="28">
        <f>'T6'!$H$5</f>
        <v>2</v>
      </c>
      <c r="E187" s="28" t="str">
        <f>'T6'!$H$6</f>
        <v>06:00 a.m.</v>
      </c>
      <c r="F187" s="28">
        <f>'T6'!H33</f>
        <v>24</v>
      </c>
      <c r="G187" s="28">
        <f>'T6'!I33</f>
        <v>142.8</v>
      </c>
      <c r="H187" s="28">
        <f>'T6'!J33</f>
        <v>180.1</v>
      </c>
    </row>
    <row r="188">
      <c r="A188" s="28" t="str">
        <f>'T6'!$H$2</f>
        <v>20°C</v>
      </c>
      <c r="B188" s="29">
        <f>'T6'!$H$3</f>
        <v>0.53</v>
      </c>
      <c r="C188" s="28" t="str">
        <f>'T6'!$H$4</f>
        <v>250 nm</v>
      </c>
      <c r="D188" s="28">
        <f>'T6'!$H$5</f>
        <v>2</v>
      </c>
      <c r="E188" s="28" t="str">
        <f>'T6'!$H$6</f>
        <v>06:00 a.m.</v>
      </c>
      <c r="F188" s="28">
        <f>'T6'!H34</f>
        <v>25</v>
      </c>
      <c r="G188" s="30">
        <f>'T6'!I34</f>
        <v>121.4</v>
      </c>
      <c r="H188" s="28">
        <f>'T6'!J34</f>
        <v>186.3</v>
      </c>
    </row>
    <row r="189">
      <c r="A189" s="28" t="str">
        <f>'T6'!$H$2</f>
        <v>20°C</v>
      </c>
      <c r="B189" s="29">
        <f>'T6'!$H$3</f>
        <v>0.53</v>
      </c>
      <c r="C189" s="28" t="str">
        <f>'T6'!$H$4</f>
        <v>250 nm</v>
      </c>
      <c r="D189" s="28">
        <f>'T6'!$H$5</f>
        <v>2</v>
      </c>
      <c r="E189" s="28" t="str">
        <f>'T6'!$H$6</f>
        <v>06:00 a.m.</v>
      </c>
      <c r="F189" s="28">
        <f>'T6'!H35</f>
        <v>26</v>
      </c>
      <c r="G189" s="28">
        <f>'T6'!I35</f>
        <v>171.1</v>
      </c>
      <c r="H189" s="28">
        <f>'T6'!J35</f>
        <v>197.3</v>
      </c>
    </row>
    <row r="190">
      <c r="A190" s="28" t="str">
        <f>'T6'!$H$2</f>
        <v>20°C</v>
      </c>
      <c r="B190" s="29">
        <f>'T6'!$H$3</f>
        <v>0.53</v>
      </c>
      <c r="C190" s="28" t="str">
        <f>'T6'!$H$4</f>
        <v>250 nm</v>
      </c>
      <c r="D190" s="28">
        <f>'T6'!$H$5</f>
        <v>2</v>
      </c>
      <c r="E190" s="28" t="str">
        <f>'T6'!$H$6</f>
        <v>06:00 a.m.</v>
      </c>
      <c r="F190" s="28">
        <f>'T6'!H36</f>
        <v>27</v>
      </c>
      <c r="G190" s="28">
        <f>'T6'!I36</f>
        <v>157.2</v>
      </c>
      <c r="H190" s="28">
        <f>'T6'!J36</f>
        <v>190.2</v>
      </c>
    </row>
    <row r="191">
      <c r="A191" s="28" t="str">
        <f>'T7'!$H$2</f>
        <v>9.7°C</v>
      </c>
      <c r="B191" s="29">
        <f>'T7'!$H$3</f>
        <v>0.9</v>
      </c>
      <c r="C191" s="28" t="str">
        <f>'T7'!$H$4</f>
        <v>250 nm</v>
      </c>
      <c r="D191" s="28">
        <f>'T7'!$H$5</f>
        <v>2</v>
      </c>
      <c r="E191" s="28" t="str">
        <f>'T7'!$H$6</f>
        <v>11:00 a.m.</v>
      </c>
      <c r="F191" s="28">
        <f>'T7'!H10</f>
        <v>1</v>
      </c>
      <c r="G191" s="28">
        <f>'T7'!I10</f>
        <v>206.9</v>
      </c>
      <c r="H191" s="28">
        <f>'T7'!J10</f>
        <v>199.6</v>
      </c>
    </row>
    <row r="192">
      <c r="A192" s="28" t="str">
        <f>'T7'!$H$2</f>
        <v>9.7°C</v>
      </c>
      <c r="B192" s="29">
        <f>'T7'!$H$3</f>
        <v>0.9</v>
      </c>
      <c r="C192" s="28" t="str">
        <f>'T7'!$H$4</f>
        <v>250 nm</v>
      </c>
      <c r="D192" s="28">
        <f>'T7'!$H$5</f>
        <v>2</v>
      </c>
      <c r="E192" s="28" t="str">
        <f>'T7'!$H$6</f>
        <v>11:00 a.m.</v>
      </c>
      <c r="F192" s="28">
        <f>'T7'!H11</f>
        <v>2</v>
      </c>
      <c r="G192" s="28">
        <f>'T7'!I11</f>
        <v>128.2</v>
      </c>
      <c r="H192" s="28">
        <f>'T7'!J11</f>
        <v>160.5</v>
      </c>
    </row>
    <row r="193">
      <c r="A193" s="28" t="str">
        <f>'T7'!$H$2</f>
        <v>9.7°C</v>
      </c>
      <c r="B193" s="29">
        <f>'T7'!$H$3</f>
        <v>0.9</v>
      </c>
      <c r="C193" s="28" t="str">
        <f>'T7'!$H$4</f>
        <v>250 nm</v>
      </c>
      <c r="D193" s="28">
        <f>'T7'!$H$5</f>
        <v>2</v>
      </c>
      <c r="E193" s="28" t="str">
        <f>'T7'!$H$6</f>
        <v>11:00 a.m.</v>
      </c>
      <c r="F193" s="28">
        <f>'T7'!H12</f>
        <v>3</v>
      </c>
      <c r="G193" s="28">
        <f>'T7'!I12</f>
        <v>147.6</v>
      </c>
      <c r="H193" s="28">
        <f>'T7'!J12</f>
        <v>190.2</v>
      </c>
    </row>
    <row r="194">
      <c r="A194" s="28" t="str">
        <f>'T7'!$H$2</f>
        <v>9.7°C</v>
      </c>
      <c r="B194" s="29">
        <f>'T7'!$H$3</f>
        <v>0.9</v>
      </c>
      <c r="C194" s="28" t="str">
        <f>'T7'!$H$4</f>
        <v>250 nm</v>
      </c>
      <c r="D194" s="28">
        <f>'T7'!$H$5</f>
        <v>2</v>
      </c>
      <c r="E194" s="28" t="str">
        <f>'T7'!$H$6</f>
        <v>11:00 a.m.</v>
      </c>
      <c r="F194" s="28">
        <f>'T7'!H13</f>
        <v>4</v>
      </c>
      <c r="G194" s="28">
        <f>'T7'!I13</f>
        <v>144.6</v>
      </c>
      <c r="H194" s="28">
        <f>'T7'!J13</f>
        <v>201.6</v>
      </c>
    </row>
    <row r="195">
      <c r="A195" s="28" t="str">
        <f>'T7'!$H$2</f>
        <v>9.7°C</v>
      </c>
      <c r="B195" s="29">
        <f>'T7'!$H$3</f>
        <v>0.9</v>
      </c>
      <c r="C195" s="28" t="str">
        <f>'T7'!$H$4</f>
        <v>250 nm</v>
      </c>
      <c r="D195" s="28">
        <f>'T7'!$H$5</f>
        <v>2</v>
      </c>
      <c r="E195" s="28" t="str">
        <f>'T7'!$H$6</f>
        <v>11:00 a.m.</v>
      </c>
      <c r="F195" s="28">
        <f>'T7'!H14</f>
        <v>5</v>
      </c>
      <c r="G195" s="28">
        <f>'T7'!I14</f>
        <v>147.6</v>
      </c>
      <c r="H195" s="28">
        <f>'T7'!J14</f>
        <v>193.5</v>
      </c>
    </row>
    <row r="196">
      <c r="A196" s="28" t="str">
        <f>'T7'!$H$2</f>
        <v>9.7°C</v>
      </c>
      <c r="B196" s="29">
        <f>'T7'!$H$3</f>
        <v>0.9</v>
      </c>
      <c r="C196" s="28" t="str">
        <f>'T7'!$H$4</f>
        <v>250 nm</v>
      </c>
      <c r="D196" s="28">
        <f>'T7'!$H$5</f>
        <v>2</v>
      </c>
      <c r="E196" s="28" t="str">
        <f>'T7'!$H$6</f>
        <v>11:00 a.m.</v>
      </c>
      <c r="F196" s="28">
        <f>'T7'!H15</f>
        <v>6</v>
      </c>
      <c r="G196" s="28">
        <f>'T7'!I15</f>
        <v>181.3</v>
      </c>
      <c r="H196" s="28">
        <f>'T7'!J15</f>
        <v>180.3</v>
      </c>
    </row>
    <row r="197">
      <c r="A197" s="28" t="str">
        <f>'T7'!$H$2</f>
        <v>9.7°C</v>
      </c>
      <c r="B197" s="29">
        <f>'T7'!$H$3</f>
        <v>0.9</v>
      </c>
      <c r="C197" s="28" t="str">
        <f>'T7'!$H$4</f>
        <v>250 nm</v>
      </c>
      <c r="D197" s="28">
        <f>'T7'!$H$5</f>
        <v>2</v>
      </c>
      <c r="E197" s="28" t="str">
        <f>'T7'!$H$6</f>
        <v>11:00 a.m.</v>
      </c>
      <c r="F197" s="28">
        <f>'T7'!H16</f>
        <v>7</v>
      </c>
      <c r="G197" s="28">
        <f>'T7'!I16</f>
        <v>180.3</v>
      </c>
      <c r="H197" s="28">
        <f>'T7'!J16</f>
        <v>224.8</v>
      </c>
    </row>
    <row r="198">
      <c r="A198" s="28" t="str">
        <f>'T7'!$H$2</f>
        <v>9.7°C</v>
      </c>
      <c r="B198" s="29">
        <f>'T7'!$H$3</f>
        <v>0.9</v>
      </c>
      <c r="C198" s="28" t="str">
        <f>'T7'!$H$4</f>
        <v>250 nm</v>
      </c>
      <c r="D198" s="28">
        <f>'T7'!$H$5</f>
        <v>2</v>
      </c>
      <c r="E198" s="28" t="str">
        <f>'T7'!$H$6</f>
        <v>11:00 a.m.</v>
      </c>
      <c r="F198" s="28">
        <f>'T7'!H17</f>
        <v>8</v>
      </c>
      <c r="G198" s="28">
        <f>'T7'!I17</f>
        <v>160.2</v>
      </c>
      <c r="H198" s="28">
        <f>'T7'!J17</f>
        <v>165.3</v>
      </c>
    </row>
    <row r="199">
      <c r="A199" s="28" t="str">
        <f>'T7'!$H$2</f>
        <v>9.7°C</v>
      </c>
      <c r="B199" s="29">
        <f>'T7'!$H$3</f>
        <v>0.9</v>
      </c>
      <c r="C199" s="28" t="str">
        <f>'T7'!$H$4</f>
        <v>250 nm</v>
      </c>
      <c r="D199" s="28">
        <f>'T7'!$H$5</f>
        <v>2</v>
      </c>
      <c r="E199" s="28" t="str">
        <f>'T7'!$H$6</f>
        <v>11:00 a.m.</v>
      </c>
      <c r="F199" s="28">
        <f>'T7'!H18</f>
        <v>9</v>
      </c>
      <c r="G199" s="28">
        <f>'T7'!I18</f>
        <v>150.3</v>
      </c>
      <c r="H199" s="28">
        <f>'T7'!J18</f>
        <v>168.1</v>
      </c>
    </row>
    <row r="200">
      <c r="A200" s="28" t="str">
        <f>'T7'!$H$2</f>
        <v>9.7°C</v>
      </c>
      <c r="B200" s="29">
        <f>'T7'!$H$3</f>
        <v>0.9</v>
      </c>
      <c r="C200" s="28" t="str">
        <f>'T7'!$H$4</f>
        <v>250 nm</v>
      </c>
      <c r="D200" s="28">
        <f>'T7'!$H$5</f>
        <v>2</v>
      </c>
      <c r="E200" s="28" t="str">
        <f>'T7'!$H$6</f>
        <v>11:00 a.m.</v>
      </c>
      <c r="F200" s="28">
        <f>'T7'!H19</f>
        <v>10</v>
      </c>
      <c r="G200" s="28">
        <f>'T7'!I19</f>
        <v>136.5</v>
      </c>
      <c r="H200" s="28">
        <f>'T7'!J19</f>
        <v>142.9</v>
      </c>
    </row>
    <row r="201">
      <c r="A201" s="28" t="str">
        <f>'T7'!$H$2</f>
        <v>9.7°C</v>
      </c>
      <c r="B201" s="29">
        <f>'T7'!$H$3</f>
        <v>0.9</v>
      </c>
      <c r="C201" s="28" t="str">
        <f>'T7'!$H$4</f>
        <v>250 nm</v>
      </c>
      <c r="D201" s="28">
        <f>'T7'!$H$5</f>
        <v>2</v>
      </c>
      <c r="E201" s="28" t="str">
        <f>'T7'!$H$6</f>
        <v>11:00 a.m.</v>
      </c>
      <c r="F201" s="28">
        <f>'T7'!H20</f>
        <v>11</v>
      </c>
      <c r="G201" s="28">
        <f>'T7'!I20</f>
        <v>140.6</v>
      </c>
      <c r="H201" s="28">
        <f>'T7'!J20</f>
        <v>225.9</v>
      </c>
    </row>
    <row r="202">
      <c r="A202" s="28" t="str">
        <f>'T7'!$H$2</f>
        <v>9.7°C</v>
      </c>
      <c r="B202" s="29">
        <f>'T7'!$H$3</f>
        <v>0.9</v>
      </c>
      <c r="C202" s="28" t="str">
        <f>'T7'!$H$4</f>
        <v>250 nm</v>
      </c>
      <c r="D202" s="28">
        <f>'T7'!$H$5</f>
        <v>2</v>
      </c>
      <c r="E202" s="28" t="str">
        <f>'T7'!$H$6</f>
        <v>11:00 a.m.</v>
      </c>
      <c r="F202" s="28">
        <f>'T7'!H21</f>
        <v>12</v>
      </c>
      <c r="G202" s="28">
        <f>'T7'!I21</f>
        <v>168.3</v>
      </c>
      <c r="H202" s="28">
        <f>'T7'!J21</f>
        <v>162.4</v>
      </c>
    </row>
    <row r="203">
      <c r="A203" s="28" t="str">
        <f>'T7'!$H$2</f>
        <v>9.7°C</v>
      </c>
      <c r="B203" s="29">
        <f>'T7'!$H$3</f>
        <v>0.9</v>
      </c>
      <c r="C203" s="28" t="str">
        <f>'T7'!$H$4</f>
        <v>250 nm</v>
      </c>
      <c r="D203" s="28">
        <f>'T7'!$H$5</f>
        <v>2</v>
      </c>
      <c r="E203" s="28" t="str">
        <f>'T7'!$H$6</f>
        <v>11:00 a.m.</v>
      </c>
      <c r="F203" s="28">
        <f>'T7'!H22</f>
        <v>13</v>
      </c>
      <c r="G203" s="28">
        <f>'T7'!I22</f>
        <v>147.3</v>
      </c>
      <c r="H203" s="28">
        <f>'T7'!J22</f>
        <v>127.6</v>
      </c>
    </row>
    <row r="204">
      <c r="A204" s="28" t="str">
        <f>'T7'!$H$2</f>
        <v>9.7°C</v>
      </c>
      <c r="B204" s="29">
        <f>'T7'!$H$3</f>
        <v>0.9</v>
      </c>
      <c r="C204" s="28" t="str">
        <f>'T7'!$H$4</f>
        <v>250 nm</v>
      </c>
      <c r="D204" s="28">
        <f>'T7'!$H$5</f>
        <v>2</v>
      </c>
      <c r="E204" s="28" t="str">
        <f>'T7'!$H$6</f>
        <v>11:00 a.m.</v>
      </c>
      <c r="F204" s="28">
        <f>'T7'!H23</f>
        <v>14</v>
      </c>
      <c r="G204" s="28">
        <f>'T7'!I23</f>
        <v>168.2</v>
      </c>
      <c r="H204" s="28">
        <f>'T7'!J23</f>
        <v>180.3</v>
      </c>
    </row>
    <row r="205">
      <c r="A205" s="28" t="str">
        <f>'T7'!$H$2</f>
        <v>9.7°C</v>
      </c>
      <c r="B205" s="29">
        <f>'T7'!$H$3</f>
        <v>0.9</v>
      </c>
      <c r="C205" s="28" t="str">
        <f>'T7'!$H$4</f>
        <v>250 nm</v>
      </c>
      <c r="D205" s="28">
        <f>'T7'!$H$5</f>
        <v>2</v>
      </c>
      <c r="E205" s="28" t="str">
        <f>'T7'!$H$6</f>
        <v>11:00 a.m.</v>
      </c>
      <c r="F205" s="28">
        <f>'T7'!H24</f>
        <v>15</v>
      </c>
      <c r="G205" s="28">
        <f>'T7'!I24</f>
        <v>147.6</v>
      </c>
      <c r="H205" s="28">
        <f>'T7'!J24</f>
        <v>157.6</v>
      </c>
    </row>
    <row r="206">
      <c r="A206" s="28" t="str">
        <f>'T7'!$H$2</f>
        <v>9.7°C</v>
      </c>
      <c r="B206" s="29">
        <f>'T7'!$H$3</f>
        <v>0.9</v>
      </c>
      <c r="C206" s="28" t="str">
        <f>'T7'!$H$4</f>
        <v>250 nm</v>
      </c>
      <c r="D206" s="28">
        <f>'T7'!$H$5</f>
        <v>2</v>
      </c>
      <c r="E206" s="28" t="str">
        <f>'T7'!$H$6</f>
        <v>11:00 a.m.</v>
      </c>
      <c r="F206" s="28">
        <f>'T7'!H25</f>
        <v>16</v>
      </c>
      <c r="G206" s="28">
        <f>'T7'!I25</f>
        <v>114.6</v>
      </c>
      <c r="H206" s="28">
        <f>'T7'!J25</f>
        <v>170.5</v>
      </c>
    </row>
    <row r="207">
      <c r="A207" s="28" t="str">
        <f>'T7'!$H$2</f>
        <v>9.7°C</v>
      </c>
      <c r="B207" s="29">
        <f>'T7'!$H$3</f>
        <v>0.9</v>
      </c>
      <c r="C207" s="28" t="str">
        <f>'T7'!$H$4</f>
        <v>250 nm</v>
      </c>
      <c r="D207" s="28">
        <f>'T7'!$H$5</f>
        <v>2</v>
      </c>
      <c r="E207" s="28" t="str">
        <f>'T7'!$H$6</f>
        <v>11:00 a.m.</v>
      </c>
      <c r="F207" s="28">
        <f>'T7'!H26</f>
        <v>17</v>
      </c>
      <c r="G207" s="28">
        <f>'T7'!I26</f>
        <v>125.6</v>
      </c>
      <c r="H207" s="28">
        <f>'T7'!J26</f>
        <v>188.3</v>
      </c>
    </row>
    <row r="208">
      <c r="A208" s="28" t="str">
        <f>'T7'!$H$2</f>
        <v>9.7°C</v>
      </c>
      <c r="B208" s="29">
        <f>'T7'!$H$3</f>
        <v>0.9</v>
      </c>
      <c r="C208" s="28" t="str">
        <f>'T7'!$H$4</f>
        <v>250 nm</v>
      </c>
      <c r="D208" s="28">
        <f>'T7'!$H$5</f>
        <v>2</v>
      </c>
      <c r="E208" s="28" t="str">
        <f>'T7'!$H$6</f>
        <v>11:00 a.m.</v>
      </c>
      <c r="F208" s="28">
        <f>'T7'!H27</f>
        <v>18</v>
      </c>
      <c r="G208" s="28">
        <f>'T7'!I27</f>
        <v>157.2</v>
      </c>
      <c r="H208" s="28">
        <f>'T7'!J27</f>
        <v>168.2</v>
      </c>
    </row>
    <row r="209">
      <c r="A209" s="28" t="str">
        <f>'T7'!$H$2</f>
        <v>9.7°C</v>
      </c>
      <c r="B209" s="29">
        <f>'T7'!$H$3</f>
        <v>0.9</v>
      </c>
      <c r="C209" s="28" t="str">
        <f>'T7'!$H$4</f>
        <v>250 nm</v>
      </c>
      <c r="D209" s="28">
        <f>'T7'!$H$5</f>
        <v>2</v>
      </c>
      <c r="E209" s="28" t="str">
        <f>'T7'!$H$6</f>
        <v>11:00 a.m.</v>
      </c>
      <c r="F209" s="28">
        <f>'T7'!H28</f>
        <v>19</v>
      </c>
      <c r="G209" s="28">
        <f>'T7'!I28</f>
        <v>231.4</v>
      </c>
      <c r="H209" s="28">
        <f>'T7'!J28</f>
        <v>170.2</v>
      </c>
    </row>
    <row r="210">
      <c r="A210" s="28" t="str">
        <f>'T7'!$H$2</f>
        <v>9.7°C</v>
      </c>
      <c r="B210" s="29">
        <f>'T7'!$H$3</f>
        <v>0.9</v>
      </c>
      <c r="C210" s="28" t="str">
        <f>'T7'!$H$4</f>
        <v>250 nm</v>
      </c>
      <c r="D210" s="28">
        <f>'T7'!$H$5</f>
        <v>2</v>
      </c>
      <c r="E210" s="28" t="str">
        <f>'T7'!$H$6</f>
        <v>11:00 a.m.</v>
      </c>
      <c r="F210" s="28">
        <f>'T7'!H29</f>
        <v>20</v>
      </c>
      <c r="G210" s="28">
        <f>'T7'!I29</f>
        <v>306.8</v>
      </c>
      <c r="H210" s="28">
        <f>'T7'!J29</f>
        <v>170.5</v>
      </c>
    </row>
    <row r="211">
      <c r="A211" s="28" t="str">
        <f>'T7'!$H$2</f>
        <v>9.7°C</v>
      </c>
      <c r="B211" s="29">
        <f>'T7'!$H$3</f>
        <v>0.9</v>
      </c>
      <c r="C211" s="28" t="str">
        <f>'T7'!$H$4</f>
        <v>250 nm</v>
      </c>
      <c r="D211" s="28">
        <f>'T7'!$H$5</f>
        <v>2</v>
      </c>
      <c r="E211" s="28" t="str">
        <f>'T7'!$H$6</f>
        <v>11:00 a.m.</v>
      </c>
      <c r="F211" s="28">
        <f>'T7'!H30</f>
        <v>21</v>
      </c>
      <c r="G211" s="28">
        <f>'T7'!I30</f>
        <v>201.3</v>
      </c>
      <c r="H211" s="28">
        <f>'T7'!J30</f>
        <v>173.2</v>
      </c>
    </row>
    <row r="212">
      <c r="A212" s="28" t="str">
        <f>'T7'!$H$2</f>
        <v>9.7°C</v>
      </c>
      <c r="B212" s="29">
        <f>'T7'!$H$3</f>
        <v>0.9</v>
      </c>
      <c r="C212" s="28" t="str">
        <f>'T7'!$H$4</f>
        <v>250 nm</v>
      </c>
      <c r="D212" s="28">
        <f>'T7'!$H$5</f>
        <v>2</v>
      </c>
      <c r="E212" s="28" t="str">
        <f>'T7'!$H$6</f>
        <v>11:00 a.m.</v>
      </c>
      <c r="F212" s="28">
        <f>'T7'!H31</f>
        <v>22</v>
      </c>
      <c r="G212" s="28">
        <f>'T7'!I31</f>
        <v>158.2</v>
      </c>
      <c r="H212" s="28">
        <f>'T7'!J31</f>
        <v>177.2</v>
      </c>
    </row>
    <row r="213">
      <c r="A213" s="28" t="str">
        <f>'T7'!$H$2</f>
        <v>9.7°C</v>
      </c>
      <c r="B213" s="29">
        <f>'T7'!$H$3</f>
        <v>0.9</v>
      </c>
      <c r="C213" s="28" t="str">
        <f>'T7'!$H$4</f>
        <v>250 nm</v>
      </c>
      <c r="D213" s="28">
        <f>'T7'!$H$5</f>
        <v>2</v>
      </c>
      <c r="E213" s="28" t="str">
        <f>'T7'!$H$6</f>
        <v>11:00 a.m.</v>
      </c>
      <c r="F213" s="28">
        <f>'T7'!H32</f>
        <v>23</v>
      </c>
      <c r="G213" s="28">
        <f>'T7'!I32</f>
        <v>146.8</v>
      </c>
      <c r="H213" s="28">
        <f>'T7'!J32</f>
        <v>170.5</v>
      </c>
    </row>
    <row r="214">
      <c r="A214" s="28" t="str">
        <f>'T7'!$H$2</f>
        <v>9.7°C</v>
      </c>
      <c r="B214" s="29">
        <f>'T7'!$H$3</f>
        <v>0.9</v>
      </c>
      <c r="C214" s="28" t="str">
        <f>'T7'!$H$4</f>
        <v>250 nm</v>
      </c>
      <c r="D214" s="28">
        <f>'T7'!$H$5</f>
        <v>2</v>
      </c>
      <c r="E214" s="28" t="str">
        <f>'T7'!$H$6</f>
        <v>11:00 a.m.</v>
      </c>
      <c r="F214" s="28">
        <f>'T7'!H33</f>
        <v>24</v>
      </c>
      <c r="G214" s="28">
        <f>'T7'!I33</f>
        <v>111.6</v>
      </c>
      <c r="H214" s="28">
        <f>'T7'!J33</f>
        <v>174.3</v>
      </c>
    </row>
    <row r="215">
      <c r="A215" s="28" t="str">
        <f>'T7'!$H$2</f>
        <v>9.7°C</v>
      </c>
      <c r="B215" s="29">
        <f>'T7'!$H$3</f>
        <v>0.9</v>
      </c>
      <c r="C215" s="28" t="str">
        <f>'T7'!$H$4</f>
        <v>250 nm</v>
      </c>
      <c r="D215" s="28">
        <f>'T7'!$H$5</f>
        <v>2</v>
      </c>
      <c r="E215" s="28" t="str">
        <f>'T7'!$H$6</f>
        <v>11:00 a.m.</v>
      </c>
      <c r="F215" s="28">
        <f>'T7'!H34</f>
        <v>25</v>
      </c>
      <c r="G215" s="28">
        <f>'T7'!I34</f>
        <v>315.2</v>
      </c>
      <c r="H215" s="28">
        <f>'T7'!J34</f>
        <v>154.3</v>
      </c>
    </row>
    <row r="216">
      <c r="A216" s="28" t="str">
        <f>'T7'!$H$2</f>
        <v>9.7°C</v>
      </c>
      <c r="B216" s="29">
        <f>'T7'!$H$3</f>
        <v>0.9</v>
      </c>
      <c r="C216" s="28" t="str">
        <f>'T7'!$H$4</f>
        <v>250 nm</v>
      </c>
      <c r="D216" s="28">
        <f>'T7'!$H$5</f>
        <v>2</v>
      </c>
      <c r="E216" s="28" t="str">
        <f>'T7'!$H$6</f>
        <v>11:00 a.m.</v>
      </c>
      <c r="F216" s="28">
        <f>'T7'!H35</f>
        <v>26</v>
      </c>
      <c r="G216" s="28">
        <f>'T7'!I35</f>
        <v>163.2</v>
      </c>
      <c r="H216" s="28">
        <f>'T7'!J35</f>
        <v>174.3</v>
      </c>
    </row>
    <row r="217">
      <c r="A217" s="28" t="str">
        <f>'T7'!$H$2</f>
        <v>9.7°C</v>
      </c>
      <c r="B217" s="29">
        <f>'T7'!$H$3</f>
        <v>0.9</v>
      </c>
      <c r="C217" s="28" t="str">
        <f>'T7'!$H$4</f>
        <v>250 nm</v>
      </c>
      <c r="D217" s="28">
        <f>'T7'!$H$5</f>
        <v>2</v>
      </c>
      <c r="E217" s="28" t="str">
        <f>'T7'!$H$6</f>
        <v>11:00 a.m.</v>
      </c>
      <c r="F217" s="28">
        <f>'T7'!H36</f>
        <v>27</v>
      </c>
      <c r="G217" s="28">
        <f>'T7'!I36</f>
        <v>121.3</v>
      </c>
      <c r="H217" s="28">
        <f>'T7'!J36</f>
        <v>186.1</v>
      </c>
    </row>
    <row r="218">
      <c r="A218" s="28" t="str">
        <f>'T8'!$H$2</f>
        <v>17.7°C</v>
      </c>
      <c r="B218" s="29">
        <f>'T8'!$H$3</f>
        <v>0.7</v>
      </c>
      <c r="C218" s="28" t="str">
        <f>'T8'!$H$4</f>
        <v>250 nm</v>
      </c>
      <c r="D218" s="28">
        <f>'T8'!$H$5</f>
        <v>2</v>
      </c>
      <c r="E218" s="28" t="str">
        <f>'T8'!$H$6</f>
        <v>04:00 p.m.</v>
      </c>
      <c r="F218" s="28">
        <f>'T8'!H10</f>
        <v>1</v>
      </c>
      <c r="G218" s="28">
        <f>'T8'!I10</f>
        <v>206.4</v>
      </c>
      <c r="H218" s="28">
        <f>'T8'!J10</f>
        <v>182.3</v>
      </c>
    </row>
    <row r="219">
      <c r="A219" s="28" t="str">
        <f>'T8'!$H$2</f>
        <v>17.7°C</v>
      </c>
      <c r="B219" s="29">
        <f>'T8'!$H$3</f>
        <v>0.7</v>
      </c>
      <c r="C219" s="28" t="str">
        <f>'T8'!$H$4</f>
        <v>250 nm</v>
      </c>
      <c r="D219" s="28">
        <f>'T8'!$H$5</f>
        <v>2</v>
      </c>
      <c r="E219" s="28" t="str">
        <f>'T8'!$H$6</f>
        <v>04:00 p.m.</v>
      </c>
      <c r="F219" s="28">
        <f>'T8'!H11</f>
        <v>2</v>
      </c>
      <c r="G219" s="28">
        <f>'T8'!I11</f>
        <v>241.2</v>
      </c>
      <c r="H219" s="28">
        <f>'T8'!J11</f>
        <v>154.2</v>
      </c>
    </row>
    <row r="220">
      <c r="A220" s="28" t="str">
        <f>'T8'!$H$2</f>
        <v>17.7°C</v>
      </c>
      <c r="B220" s="29">
        <f>'T8'!$H$3</f>
        <v>0.7</v>
      </c>
      <c r="C220" s="28" t="str">
        <f>'T8'!$H$4</f>
        <v>250 nm</v>
      </c>
      <c r="D220" s="28">
        <f>'T8'!$H$5</f>
        <v>2</v>
      </c>
      <c r="E220" s="28" t="str">
        <f>'T8'!$H$6</f>
        <v>04:00 p.m.</v>
      </c>
      <c r="F220" s="28">
        <f>'T8'!H12</f>
        <v>3</v>
      </c>
      <c r="G220" s="28">
        <f>'T8'!I12</f>
        <v>125.6</v>
      </c>
      <c r="H220" s="28">
        <f>'T8'!J12</f>
        <v>183.6</v>
      </c>
    </row>
    <row r="221">
      <c r="A221" s="28" t="str">
        <f>'T8'!$H$2</f>
        <v>17.7°C</v>
      </c>
      <c r="B221" s="29">
        <f>'T8'!$H$3</f>
        <v>0.7</v>
      </c>
      <c r="C221" s="28" t="str">
        <f>'T8'!$H$4</f>
        <v>250 nm</v>
      </c>
      <c r="D221" s="28">
        <f>'T8'!$H$5</f>
        <v>2</v>
      </c>
      <c r="E221" s="28" t="str">
        <f>'T8'!$H$6</f>
        <v>04:00 p.m.</v>
      </c>
      <c r="F221" s="28">
        <f>'T8'!H13</f>
        <v>4</v>
      </c>
      <c r="G221" s="28">
        <f>'T8'!I13</f>
        <v>139.2</v>
      </c>
      <c r="H221" s="28">
        <f>'T8'!J13</f>
        <v>192.3</v>
      </c>
    </row>
    <row r="222">
      <c r="A222" s="28" t="str">
        <f>'T8'!$H$2</f>
        <v>17.7°C</v>
      </c>
      <c r="B222" s="29">
        <f>'T8'!$H$3</f>
        <v>0.7</v>
      </c>
      <c r="C222" s="28" t="str">
        <f>'T8'!$H$4</f>
        <v>250 nm</v>
      </c>
      <c r="D222" s="28">
        <f>'T8'!$H$5</f>
        <v>2</v>
      </c>
      <c r="E222" s="28" t="str">
        <f>'T8'!$H$6</f>
        <v>04:00 p.m.</v>
      </c>
      <c r="F222" s="28">
        <f>'T8'!H14</f>
        <v>5</v>
      </c>
      <c r="G222" s="28">
        <f>'T8'!I14</f>
        <v>122.6</v>
      </c>
      <c r="H222" s="28">
        <f>'T8'!J14</f>
        <v>172.3</v>
      </c>
    </row>
    <row r="223">
      <c r="A223" s="28" t="str">
        <f>'T8'!$H$2</f>
        <v>17.7°C</v>
      </c>
      <c r="B223" s="29">
        <f>'T8'!$H$3</f>
        <v>0.7</v>
      </c>
      <c r="C223" s="28" t="str">
        <f>'T8'!$H$4</f>
        <v>250 nm</v>
      </c>
      <c r="D223" s="28">
        <f>'T8'!$H$5</f>
        <v>2</v>
      </c>
      <c r="E223" s="28" t="str">
        <f>'T8'!$H$6</f>
        <v>04:00 p.m.</v>
      </c>
      <c r="F223" s="28">
        <f>'T8'!H15</f>
        <v>6</v>
      </c>
      <c r="G223" s="28">
        <f>'T8'!I15</f>
        <v>171.3</v>
      </c>
      <c r="H223" s="28">
        <f>'T8'!J15</f>
        <v>173.6</v>
      </c>
    </row>
    <row r="224">
      <c r="A224" s="28" t="str">
        <f>'T8'!$H$2</f>
        <v>17.7°C</v>
      </c>
      <c r="B224" s="29">
        <f>'T8'!$H$3</f>
        <v>0.7</v>
      </c>
      <c r="C224" s="28" t="str">
        <f>'T8'!$H$4</f>
        <v>250 nm</v>
      </c>
      <c r="D224" s="28">
        <f>'T8'!$H$5</f>
        <v>2</v>
      </c>
      <c r="E224" s="28" t="str">
        <f>'T8'!$H$6</f>
        <v>04:00 p.m.</v>
      </c>
      <c r="F224" s="28">
        <f>'T8'!H16</f>
        <v>7</v>
      </c>
      <c r="G224" s="28">
        <f>'T8'!I16</f>
        <v>177.4</v>
      </c>
      <c r="H224" s="28">
        <f>'T8'!J16</f>
        <v>170.2</v>
      </c>
    </row>
    <row r="225">
      <c r="A225" s="28" t="str">
        <f>'T8'!$H$2</f>
        <v>17.7°C</v>
      </c>
      <c r="B225" s="29">
        <f>'T8'!$H$3</f>
        <v>0.7</v>
      </c>
      <c r="C225" s="28" t="str">
        <f>'T8'!$H$4</f>
        <v>250 nm</v>
      </c>
      <c r="D225" s="28">
        <f>'T8'!$H$5</f>
        <v>2</v>
      </c>
      <c r="E225" s="28" t="str">
        <f>'T8'!$H$6</f>
        <v>04:00 p.m.</v>
      </c>
      <c r="F225" s="28">
        <f>'T8'!H17</f>
        <v>8</v>
      </c>
      <c r="G225" s="28">
        <f>'T8'!I17</f>
        <v>155.2</v>
      </c>
      <c r="H225" s="28">
        <f>'T8'!J17</f>
        <v>168.3</v>
      </c>
    </row>
    <row r="226">
      <c r="A226" s="28" t="str">
        <f>'T8'!$H$2</f>
        <v>17.7°C</v>
      </c>
      <c r="B226" s="29">
        <f>'T8'!$H$3</f>
        <v>0.7</v>
      </c>
      <c r="C226" s="28" t="str">
        <f>'T8'!$H$4</f>
        <v>250 nm</v>
      </c>
      <c r="D226" s="28">
        <f>'T8'!$H$5</f>
        <v>2</v>
      </c>
      <c r="E226" s="28" t="str">
        <f>'T8'!$H$6</f>
        <v>04:00 p.m.</v>
      </c>
      <c r="F226" s="28">
        <f>'T8'!H18</f>
        <v>9</v>
      </c>
      <c r="G226" s="28">
        <f>'T8'!I18</f>
        <v>143.6</v>
      </c>
      <c r="H226" s="28">
        <f>'T8'!J18</f>
        <v>154.2</v>
      </c>
    </row>
    <row r="227">
      <c r="A227" s="28" t="str">
        <f>'T8'!$H$2</f>
        <v>17.7°C</v>
      </c>
      <c r="B227" s="29">
        <f>'T8'!$H$3</f>
        <v>0.7</v>
      </c>
      <c r="C227" s="28" t="str">
        <f>'T8'!$H$4</f>
        <v>250 nm</v>
      </c>
      <c r="D227" s="28">
        <f>'T8'!$H$5</f>
        <v>2</v>
      </c>
      <c r="E227" s="28" t="str">
        <f>'T8'!$H$6</f>
        <v>04:00 p.m.</v>
      </c>
      <c r="F227" s="28">
        <f>'T8'!H19</f>
        <v>10</v>
      </c>
      <c r="G227" s="28">
        <f>'T8'!I19</f>
        <v>113.8</v>
      </c>
      <c r="H227" s="28">
        <f>'T8'!J19</f>
        <v>135.2</v>
      </c>
    </row>
    <row r="228">
      <c r="A228" s="28" t="str">
        <f>'T8'!$H$2</f>
        <v>17.7°C</v>
      </c>
      <c r="B228" s="29">
        <f>'T8'!$H$3</f>
        <v>0.7</v>
      </c>
      <c r="C228" s="28" t="str">
        <f>'T8'!$H$4</f>
        <v>250 nm</v>
      </c>
      <c r="D228" s="28">
        <f>'T8'!$H$5</f>
        <v>2</v>
      </c>
      <c r="E228" s="28" t="str">
        <f>'T8'!$H$6</f>
        <v>04:00 p.m.</v>
      </c>
      <c r="F228" s="28">
        <f>'T8'!H20</f>
        <v>11</v>
      </c>
      <c r="G228" s="28">
        <f>'T8'!I20</f>
        <v>138.3</v>
      </c>
      <c r="H228" s="30">
        <f>'T8'!J20</f>
        <v>213</v>
      </c>
    </row>
    <row r="229">
      <c r="A229" s="28" t="str">
        <f>'T8'!$H$2</f>
        <v>17.7°C</v>
      </c>
      <c r="B229" s="29">
        <f>'T8'!$H$3</f>
        <v>0.7</v>
      </c>
      <c r="C229" s="28" t="str">
        <f>'T8'!$H$4</f>
        <v>250 nm</v>
      </c>
      <c r="D229" s="28">
        <f>'T8'!$H$5</f>
        <v>2</v>
      </c>
      <c r="E229" s="28" t="str">
        <f>'T8'!$H$6</f>
        <v>04:00 p.m.</v>
      </c>
      <c r="F229" s="28">
        <f>'T8'!H21</f>
        <v>12</v>
      </c>
      <c r="G229" s="28">
        <f>'T8'!I21</f>
        <v>153.8</v>
      </c>
      <c r="H229" s="28">
        <f>'T8'!J21</f>
        <v>151.3</v>
      </c>
    </row>
    <row r="230">
      <c r="A230" s="28" t="str">
        <f>'T8'!$H$2</f>
        <v>17.7°C</v>
      </c>
      <c r="B230" s="29">
        <f>'T8'!$H$3</f>
        <v>0.7</v>
      </c>
      <c r="C230" s="28" t="str">
        <f>'T8'!$H$4</f>
        <v>250 nm</v>
      </c>
      <c r="D230" s="28">
        <f>'T8'!$H$5</f>
        <v>2</v>
      </c>
      <c r="E230" s="28" t="str">
        <f>'T8'!$H$6</f>
        <v>04:00 p.m.</v>
      </c>
      <c r="F230" s="28">
        <f>'T8'!H22</f>
        <v>13</v>
      </c>
      <c r="G230" s="28">
        <f>'T8'!I22</f>
        <v>228.6</v>
      </c>
      <c r="H230" s="28">
        <f>'T8'!J22</f>
        <v>108.6</v>
      </c>
    </row>
    <row r="231">
      <c r="A231" s="28" t="str">
        <f>'T8'!$H$2</f>
        <v>17.7°C</v>
      </c>
      <c r="B231" s="29">
        <f>'T8'!$H$3</f>
        <v>0.7</v>
      </c>
      <c r="C231" s="28" t="str">
        <f>'T8'!$H$4</f>
        <v>250 nm</v>
      </c>
      <c r="D231" s="28">
        <f>'T8'!$H$5</f>
        <v>2</v>
      </c>
      <c r="E231" s="28" t="str">
        <f>'T8'!$H$6</f>
        <v>04:00 p.m.</v>
      </c>
      <c r="F231" s="28">
        <f>'T8'!H23</f>
        <v>14</v>
      </c>
      <c r="G231" s="28">
        <f>'T8'!I23</f>
        <v>158.1</v>
      </c>
      <c r="H231" s="28">
        <f>'T8'!J23</f>
        <v>172.6</v>
      </c>
    </row>
    <row r="232">
      <c r="A232" s="28" t="str">
        <f>'T8'!$H$2</f>
        <v>17.7°C</v>
      </c>
      <c r="B232" s="29">
        <f>'T8'!$H$3</f>
        <v>0.7</v>
      </c>
      <c r="C232" s="28" t="str">
        <f>'T8'!$H$4</f>
        <v>250 nm</v>
      </c>
      <c r="D232" s="28">
        <f>'T8'!$H$5</f>
        <v>2</v>
      </c>
      <c r="E232" s="28" t="str">
        <f>'T8'!$H$6</f>
        <v>04:00 p.m.</v>
      </c>
      <c r="F232" s="28">
        <f>'T8'!H24</f>
        <v>15</v>
      </c>
      <c r="G232" s="28">
        <f>'T8'!I24</f>
        <v>111.6</v>
      </c>
      <c r="H232" s="28">
        <f>'T8'!J24</f>
        <v>144.2</v>
      </c>
    </row>
    <row r="233">
      <c r="A233" s="28" t="str">
        <f>'T8'!$H$2</f>
        <v>17.7°C</v>
      </c>
      <c r="B233" s="29">
        <f>'T8'!$H$3</f>
        <v>0.7</v>
      </c>
      <c r="C233" s="28" t="str">
        <f>'T8'!$H$4</f>
        <v>250 nm</v>
      </c>
      <c r="D233" s="28">
        <f>'T8'!$H$5</f>
        <v>2</v>
      </c>
      <c r="E233" s="28" t="str">
        <f>'T8'!$H$6</f>
        <v>04:00 p.m.</v>
      </c>
      <c r="F233" s="28">
        <f>'T8'!H25</f>
        <v>16</v>
      </c>
      <c r="G233" s="28">
        <f>'T8'!I25</f>
        <v>254.6</v>
      </c>
      <c r="H233" s="28">
        <f>'T8'!J25</f>
        <v>162.3</v>
      </c>
    </row>
    <row r="234">
      <c r="A234" s="28" t="str">
        <f>'T8'!$H$2</f>
        <v>17.7°C</v>
      </c>
      <c r="B234" s="29">
        <f>'T8'!$H$3</f>
        <v>0.7</v>
      </c>
      <c r="C234" s="28" t="str">
        <f>'T8'!$H$4</f>
        <v>250 nm</v>
      </c>
      <c r="D234" s="28">
        <f>'T8'!$H$5</f>
        <v>2</v>
      </c>
      <c r="E234" s="28" t="str">
        <f>'T8'!$H$6</f>
        <v>04:00 p.m.</v>
      </c>
      <c r="F234" s="28">
        <f>'T8'!H26</f>
        <v>17</v>
      </c>
      <c r="G234" s="30">
        <f>'T8'!I26</f>
        <v>110.9</v>
      </c>
      <c r="H234" s="28">
        <f>'T8'!J26</f>
        <v>182.3</v>
      </c>
    </row>
    <row r="235">
      <c r="A235" s="28" t="str">
        <f>'T8'!$H$2</f>
        <v>17.7°C</v>
      </c>
      <c r="B235" s="29">
        <f>'T8'!$H$3</f>
        <v>0.7</v>
      </c>
      <c r="C235" s="28" t="str">
        <f>'T8'!$H$4</f>
        <v>250 nm</v>
      </c>
      <c r="D235" s="28">
        <f>'T8'!$H$5</f>
        <v>2</v>
      </c>
      <c r="E235" s="28" t="str">
        <f>'T8'!$H$6</f>
        <v>04:00 p.m.</v>
      </c>
      <c r="F235" s="28">
        <f>'T8'!H27</f>
        <v>18</v>
      </c>
      <c r="G235" s="28">
        <f>'T8'!I27</f>
        <v>144.2</v>
      </c>
      <c r="H235" s="28">
        <f>'T8'!J27</f>
        <v>160.2</v>
      </c>
    </row>
    <row r="236">
      <c r="A236" s="28" t="str">
        <f>'T8'!$H$2</f>
        <v>17.7°C</v>
      </c>
      <c r="B236" s="29">
        <f>'T8'!$H$3</f>
        <v>0.7</v>
      </c>
      <c r="C236" s="28" t="str">
        <f>'T8'!$H$4</f>
        <v>250 nm</v>
      </c>
      <c r="D236" s="28">
        <f>'T8'!$H$5</f>
        <v>2</v>
      </c>
      <c r="E236" s="28" t="str">
        <f>'T8'!$H$6</f>
        <v>04:00 p.m.</v>
      </c>
      <c r="F236" s="28">
        <f>'T8'!H28</f>
        <v>19</v>
      </c>
      <c r="G236" s="28">
        <f>'T8'!I28</f>
        <v>304.6</v>
      </c>
      <c r="H236" s="28">
        <f>'T8'!J28</f>
        <v>163.2</v>
      </c>
    </row>
    <row r="237">
      <c r="A237" s="28" t="str">
        <f>'T8'!$H$2</f>
        <v>17.7°C</v>
      </c>
      <c r="B237" s="29">
        <f>'T8'!$H$3</f>
        <v>0.7</v>
      </c>
      <c r="C237" s="28" t="str">
        <f>'T8'!$H$4</f>
        <v>250 nm</v>
      </c>
      <c r="D237" s="28">
        <f>'T8'!$H$5</f>
        <v>2</v>
      </c>
      <c r="E237" s="28" t="str">
        <f>'T8'!$H$6</f>
        <v>04:00 p.m.</v>
      </c>
      <c r="F237" s="28">
        <f>'T8'!H29</f>
        <v>20</v>
      </c>
      <c r="G237" s="28">
        <f>'T8'!I29</f>
        <v>342.6</v>
      </c>
      <c r="H237" s="28">
        <f>'T8'!J29</f>
        <v>165.3</v>
      </c>
    </row>
    <row r="238">
      <c r="A238" s="28" t="str">
        <f>'T8'!$H$2</f>
        <v>17.7°C</v>
      </c>
      <c r="B238" s="29">
        <f>'T8'!$H$3</f>
        <v>0.7</v>
      </c>
      <c r="C238" s="28" t="str">
        <f>'T8'!$H$4</f>
        <v>250 nm</v>
      </c>
      <c r="D238" s="28">
        <f>'T8'!$H$5</f>
        <v>2</v>
      </c>
      <c r="E238" s="28" t="str">
        <f>'T8'!$H$6</f>
        <v>04:00 p.m.</v>
      </c>
      <c r="F238" s="28">
        <f>'T8'!H30</f>
        <v>21</v>
      </c>
      <c r="G238" s="28">
        <f>'T8'!I30</f>
        <v>274.6</v>
      </c>
      <c r="H238" s="28">
        <f>'T8'!J30</f>
        <v>154.1</v>
      </c>
    </row>
    <row r="239">
      <c r="A239" s="28" t="str">
        <f>'T8'!$H$2</f>
        <v>17.7°C</v>
      </c>
      <c r="B239" s="29">
        <f>'T8'!$H$3</f>
        <v>0.7</v>
      </c>
      <c r="C239" s="28" t="str">
        <f>'T8'!$H$4</f>
        <v>250 nm</v>
      </c>
      <c r="D239" s="28">
        <f>'T8'!$H$5</f>
        <v>2</v>
      </c>
      <c r="E239" s="28" t="str">
        <f>'T8'!$H$6</f>
        <v>04:00 p.m.</v>
      </c>
      <c r="F239" s="28">
        <f>'T8'!H31</f>
        <v>22</v>
      </c>
      <c r="G239" s="28">
        <f>'T8'!I31</f>
        <v>140.3</v>
      </c>
      <c r="H239" s="28">
        <f>'T8'!J31</f>
        <v>152.9</v>
      </c>
    </row>
    <row r="240">
      <c r="A240" s="28" t="str">
        <f>'T8'!$H$2</f>
        <v>17.7°C</v>
      </c>
      <c r="B240" s="29">
        <f>'T8'!$H$3</f>
        <v>0.7</v>
      </c>
      <c r="C240" s="28" t="str">
        <f>'T8'!$H$4</f>
        <v>250 nm</v>
      </c>
      <c r="D240" s="28">
        <f>'T8'!$H$5</f>
        <v>2</v>
      </c>
      <c r="E240" s="28" t="str">
        <f>'T8'!$H$6</f>
        <v>04:00 p.m.</v>
      </c>
      <c r="F240" s="28">
        <f>'T8'!H32</f>
        <v>23</v>
      </c>
      <c r="G240" s="28">
        <f>'T8'!I32</f>
        <v>125.8</v>
      </c>
      <c r="H240" s="28">
        <f>'T8'!J32</f>
        <v>164.3</v>
      </c>
    </row>
    <row r="241">
      <c r="A241" s="28" t="str">
        <f>'T8'!$H$2</f>
        <v>17.7°C</v>
      </c>
      <c r="B241" s="29">
        <f>'T8'!$H$3</f>
        <v>0.7</v>
      </c>
      <c r="C241" s="28" t="str">
        <f>'T8'!$H$4</f>
        <v>250 nm</v>
      </c>
      <c r="D241" s="28">
        <f>'T8'!$H$5</f>
        <v>2</v>
      </c>
      <c r="E241" s="28" t="str">
        <f>'T8'!$H$6</f>
        <v>04:00 p.m.</v>
      </c>
      <c r="F241" s="28">
        <f>'T8'!H33</f>
        <v>24</v>
      </c>
      <c r="G241" s="28">
        <f>'T8'!I33</f>
        <v>227.6</v>
      </c>
      <c r="H241" s="30">
        <f>'T8'!J33</f>
        <v>763.8</v>
      </c>
    </row>
    <row r="242">
      <c r="A242" s="28" t="str">
        <f>'T8'!$H$2</f>
        <v>17.7°C</v>
      </c>
      <c r="B242" s="29">
        <f>'T8'!$H$3</f>
        <v>0.7</v>
      </c>
      <c r="C242" s="28" t="str">
        <f>'T8'!$H$4</f>
        <v>250 nm</v>
      </c>
      <c r="D242" s="28">
        <f>'T8'!$H$5</f>
        <v>2</v>
      </c>
      <c r="E242" s="28" t="str">
        <f>'T8'!$H$6</f>
        <v>04:00 p.m.</v>
      </c>
      <c r="F242" s="28">
        <f>'T8'!H34</f>
        <v>25</v>
      </c>
      <c r="G242" s="28">
        <f>'T8'!I34</f>
        <v>345.8</v>
      </c>
      <c r="H242" s="28">
        <f>'T8'!J34</f>
        <v>105.3</v>
      </c>
    </row>
    <row r="243">
      <c r="A243" s="28" t="str">
        <f>'T8'!$H$2</f>
        <v>17.7°C</v>
      </c>
      <c r="B243" s="29">
        <f>'T8'!$H$3</f>
        <v>0.7</v>
      </c>
      <c r="C243" s="28" t="str">
        <f>'T8'!$H$4</f>
        <v>250 nm</v>
      </c>
      <c r="D243" s="28">
        <f>'T8'!$H$5</f>
        <v>2</v>
      </c>
      <c r="E243" s="28" t="str">
        <f>'T8'!$H$6</f>
        <v>04:00 p.m.</v>
      </c>
      <c r="F243" s="28">
        <f>'T8'!H35</f>
        <v>26</v>
      </c>
      <c r="G243" s="28">
        <f>'T8'!I35</f>
        <v>254.6</v>
      </c>
      <c r="H243" s="28">
        <f>'T8'!J35</f>
        <v>165.2</v>
      </c>
    </row>
    <row r="244">
      <c r="A244" s="28" t="str">
        <f>'T8'!$H$2</f>
        <v>17.7°C</v>
      </c>
      <c r="B244" s="29">
        <f>'T8'!$H$3</f>
        <v>0.7</v>
      </c>
      <c r="C244" s="28" t="str">
        <f>'T8'!$H$4</f>
        <v>250 nm</v>
      </c>
      <c r="D244" s="28">
        <f>'T8'!$H$5</f>
        <v>2</v>
      </c>
      <c r="E244" s="28" t="str">
        <f>'T8'!$H$6</f>
        <v>04:00 p.m.</v>
      </c>
      <c r="F244" s="28">
        <f>'T8'!H36</f>
        <v>27</v>
      </c>
      <c r="G244" s="28">
        <f>'T8'!I36</f>
        <v>110.9</v>
      </c>
      <c r="H244" s="28">
        <f>'T8'!J36</f>
        <v>172.3</v>
      </c>
    </row>
    <row r="245">
      <c r="A245" s="28" t="str">
        <f>'T9'!$H$2</f>
        <v>15°C</v>
      </c>
      <c r="B245" s="29">
        <f>'T9'!$H$3</f>
        <v>0.76</v>
      </c>
      <c r="C245" s="28" t="str">
        <f>'T9'!$H$4</f>
        <v>250 nm</v>
      </c>
      <c r="D245" s="28">
        <f>'T9'!$H$5</f>
        <v>2</v>
      </c>
      <c r="E245" s="28" t="str">
        <f>'T9'!$H$6</f>
        <v>09:00 p.m.</v>
      </c>
      <c r="F245" s="28">
        <f>'T9'!H10</f>
        <v>1</v>
      </c>
      <c r="G245" s="28">
        <f>'T9'!I10</f>
        <v>192.8</v>
      </c>
      <c r="H245" s="28">
        <f>'T9'!J10</f>
        <v>174.3</v>
      </c>
    </row>
    <row r="246">
      <c r="A246" s="28" t="str">
        <f>'T9'!$H$2</f>
        <v>15°C</v>
      </c>
      <c r="B246" s="29">
        <f>'T9'!$H$3</f>
        <v>0.76</v>
      </c>
      <c r="C246" s="28" t="str">
        <f>'T9'!$H$4</f>
        <v>250 nm</v>
      </c>
      <c r="D246" s="28">
        <f>'T9'!$H$5</f>
        <v>2</v>
      </c>
      <c r="E246" s="28" t="str">
        <f>'T9'!$H$6</f>
        <v>09:00 p.m.</v>
      </c>
      <c r="F246" s="28">
        <f>'T9'!H11</f>
        <v>2</v>
      </c>
      <c r="G246" s="28">
        <f>'T9'!I11</f>
        <v>250.3</v>
      </c>
      <c r="H246" s="28">
        <f>'T9'!J11</f>
        <v>148.2</v>
      </c>
    </row>
    <row r="247">
      <c r="A247" s="28" t="str">
        <f>'T9'!$H$2</f>
        <v>15°C</v>
      </c>
      <c r="B247" s="29">
        <f>'T9'!$H$3</f>
        <v>0.76</v>
      </c>
      <c r="C247" s="28" t="str">
        <f>'T9'!$H$4</f>
        <v>250 nm</v>
      </c>
      <c r="D247" s="28">
        <f>'T9'!$H$5</f>
        <v>2</v>
      </c>
      <c r="E247" s="28" t="str">
        <f>'T9'!$H$6</f>
        <v>09:00 p.m.</v>
      </c>
      <c r="F247" s="28">
        <f>'T9'!H12</f>
        <v>3</v>
      </c>
      <c r="G247" s="28">
        <f>'T9'!I12</f>
        <v>183.9</v>
      </c>
      <c r="H247" s="28">
        <f>'T9'!J12</f>
        <v>175.2</v>
      </c>
    </row>
    <row r="248">
      <c r="A248" s="28" t="str">
        <f>'T9'!$H$2</f>
        <v>15°C</v>
      </c>
      <c r="B248" s="29">
        <f>'T9'!$H$3</f>
        <v>0.76</v>
      </c>
      <c r="C248" s="28" t="str">
        <f>'T9'!$H$4</f>
        <v>250 nm</v>
      </c>
      <c r="D248" s="28">
        <f>'T9'!$H$5</f>
        <v>2</v>
      </c>
      <c r="E248" s="28" t="str">
        <f>'T9'!$H$6</f>
        <v>09:00 p.m.</v>
      </c>
      <c r="F248" s="28">
        <f>'T9'!H13</f>
        <v>4</v>
      </c>
      <c r="G248" s="28">
        <f>'T9'!I13</f>
        <v>120.6</v>
      </c>
      <c r="H248" s="28">
        <f>'T9'!J13</f>
        <v>176.8</v>
      </c>
    </row>
    <row r="249">
      <c r="A249" s="28" t="str">
        <f>'T9'!$H$2</f>
        <v>15°C</v>
      </c>
      <c r="B249" s="29">
        <f>'T9'!$H$3</f>
        <v>0.76</v>
      </c>
      <c r="C249" s="28" t="str">
        <f>'T9'!$H$4</f>
        <v>250 nm</v>
      </c>
      <c r="D249" s="28">
        <f>'T9'!$H$5</f>
        <v>2</v>
      </c>
      <c r="E249" s="28" t="str">
        <f>'T9'!$H$6</f>
        <v>09:00 p.m.</v>
      </c>
      <c r="F249" s="28">
        <f>'T9'!H14</f>
        <v>5</v>
      </c>
      <c r="G249" s="28">
        <f>'T9'!I14</f>
        <v>193.2</v>
      </c>
      <c r="H249" s="28">
        <f>'T9'!J14</f>
        <v>165.3</v>
      </c>
    </row>
    <row r="250">
      <c r="A250" s="28" t="str">
        <f>'T9'!$H$2</f>
        <v>15°C</v>
      </c>
      <c r="B250" s="29">
        <f>'T9'!$H$3</f>
        <v>0.76</v>
      </c>
      <c r="C250" s="28" t="str">
        <f>'T9'!$H$4</f>
        <v>250 nm</v>
      </c>
      <c r="D250" s="28">
        <f>'T9'!$H$5</f>
        <v>2</v>
      </c>
      <c r="E250" s="28" t="str">
        <f>'T9'!$H$6</f>
        <v>09:00 p.m.</v>
      </c>
      <c r="F250" s="28">
        <f>'T9'!H15</f>
        <v>6</v>
      </c>
      <c r="G250" s="30">
        <f>'T9'!I15</f>
        <v>168.2</v>
      </c>
      <c r="H250" s="28">
        <f>'T9'!J15</f>
        <v>327.4</v>
      </c>
    </row>
    <row r="251">
      <c r="A251" s="28" t="str">
        <f>'T9'!$H$2</f>
        <v>15°C</v>
      </c>
      <c r="B251" s="29">
        <f>'T9'!$H$3</f>
        <v>0.76</v>
      </c>
      <c r="C251" s="28" t="str">
        <f>'T9'!$H$4</f>
        <v>250 nm</v>
      </c>
      <c r="D251" s="28">
        <f>'T9'!$H$5</f>
        <v>2</v>
      </c>
      <c r="E251" s="28" t="str">
        <f>'T9'!$H$6</f>
        <v>09:00 p.m.</v>
      </c>
      <c r="F251" s="28">
        <f>'T9'!H16</f>
        <v>7</v>
      </c>
      <c r="G251" s="28">
        <f>'T9'!I16</f>
        <v>147.9</v>
      </c>
      <c r="H251" s="28">
        <f>'T9'!J16</f>
        <v>164.2</v>
      </c>
    </row>
    <row r="252">
      <c r="A252" s="28" t="str">
        <f>'T9'!$H$2</f>
        <v>15°C</v>
      </c>
      <c r="B252" s="29">
        <f>'T9'!$H$3</f>
        <v>0.76</v>
      </c>
      <c r="C252" s="28" t="str">
        <f>'T9'!$H$4</f>
        <v>250 nm</v>
      </c>
      <c r="D252" s="28">
        <f>'T9'!$H$5</f>
        <v>2</v>
      </c>
      <c r="E252" s="28" t="str">
        <f>'T9'!$H$6</f>
        <v>09:00 p.m.</v>
      </c>
      <c r="F252" s="28">
        <f>'T9'!H17</f>
        <v>8</v>
      </c>
      <c r="G252" s="28">
        <f>'T9'!I17</f>
        <v>141.2</v>
      </c>
      <c r="H252" s="28">
        <f>'T9'!J17</f>
        <v>150.3</v>
      </c>
    </row>
    <row r="253">
      <c r="A253" s="28" t="str">
        <f>'T9'!$H$2</f>
        <v>15°C</v>
      </c>
      <c r="B253" s="29">
        <f>'T9'!$H$3</f>
        <v>0.76</v>
      </c>
      <c r="C253" s="28" t="str">
        <f>'T9'!$H$4</f>
        <v>250 nm</v>
      </c>
      <c r="D253" s="28">
        <f>'T9'!$H$5</f>
        <v>2</v>
      </c>
      <c r="E253" s="28" t="str">
        <f>'T9'!$H$6</f>
        <v>09:00 p.m.</v>
      </c>
      <c r="F253" s="28">
        <f>'T9'!H18</f>
        <v>9</v>
      </c>
      <c r="G253" s="28">
        <f>'T9'!I18</f>
        <v>123.8</v>
      </c>
      <c r="H253" s="28">
        <f>'T9'!J18</f>
        <v>255.3</v>
      </c>
    </row>
    <row r="254">
      <c r="A254" s="28" t="str">
        <f>'T9'!$H$2</f>
        <v>15°C</v>
      </c>
      <c r="B254" s="29">
        <f>'T9'!$H$3</f>
        <v>0.76</v>
      </c>
      <c r="C254" s="28" t="str">
        <f>'T9'!$H$4</f>
        <v>250 nm</v>
      </c>
      <c r="D254" s="28">
        <f>'T9'!$H$5</f>
        <v>2</v>
      </c>
      <c r="E254" s="28" t="str">
        <f>'T9'!$H$6</f>
        <v>09:00 p.m.</v>
      </c>
      <c r="F254" s="28">
        <f>'T9'!H19</f>
        <v>10</v>
      </c>
      <c r="G254" s="28">
        <f>'T9'!I19</f>
        <v>223.5</v>
      </c>
      <c r="H254" s="28">
        <f>'T9'!J19</f>
        <v>103.2</v>
      </c>
    </row>
    <row r="255">
      <c r="A255" s="28" t="str">
        <f>'T9'!$H$2</f>
        <v>15°C</v>
      </c>
      <c r="B255" s="29">
        <f>'T9'!$H$3</f>
        <v>0.76</v>
      </c>
      <c r="C255" s="28" t="str">
        <f>'T9'!$H$4</f>
        <v>250 nm</v>
      </c>
      <c r="D255" s="28">
        <f>'T9'!$H$5</f>
        <v>2</v>
      </c>
      <c r="E255" s="28" t="str">
        <f>'T9'!$H$6</f>
        <v>09:00 p.m.</v>
      </c>
      <c r="F255" s="28">
        <f>'T9'!H20</f>
        <v>11</v>
      </c>
      <c r="G255" s="28">
        <f>'T9'!I20</f>
        <v>111.6</v>
      </c>
      <c r="H255" s="30">
        <f>'T9'!J20</f>
        <v>197</v>
      </c>
    </row>
    <row r="256">
      <c r="A256" s="28" t="str">
        <f>'T9'!$H$2</f>
        <v>15°C</v>
      </c>
      <c r="B256" s="29">
        <f>'T9'!$H$3</f>
        <v>0.76</v>
      </c>
      <c r="C256" s="28" t="str">
        <f>'T9'!$H$4</f>
        <v>250 nm</v>
      </c>
      <c r="D256" s="28">
        <f>'T9'!$H$5</f>
        <v>2</v>
      </c>
      <c r="E256" s="28" t="str">
        <f>'T9'!$H$6</f>
        <v>09:00 p.m.</v>
      </c>
      <c r="F256" s="28">
        <f>'T9'!H21</f>
        <v>12</v>
      </c>
      <c r="G256" s="28">
        <f>'T9'!I21</f>
        <v>142.8</v>
      </c>
      <c r="H256" s="28">
        <f>'T9'!J21</f>
        <v>203.2</v>
      </c>
    </row>
    <row r="257">
      <c r="A257" s="28" t="str">
        <f>'T9'!$H$2</f>
        <v>15°C</v>
      </c>
      <c r="B257" s="29">
        <f>'T9'!$H$3</f>
        <v>0.76</v>
      </c>
      <c r="C257" s="28" t="str">
        <f>'T9'!$H$4</f>
        <v>250 nm</v>
      </c>
      <c r="D257" s="28">
        <f>'T9'!$H$5</f>
        <v>2</v>
      </c>
      <c r="E257" s="28" t="str">
        <f>'T9'!$H$6</f>
        <v>09:00 p.m.</v>
      </c>
      <c r="F257" s="28">
        <f>'T9'!H22</f>
        <v>13</v>
      </c>
      <c r="G257" s="28">
        <f>'T9'!I22</f>
        <v>268.3</v>
      </c>
      <c r="H257" s="28">
        <f>'T9'!J22</f>
        <v>214.3</v>
      </c>
    </row>
    <row r="258">
      <c r="A258" s="28" t="str">
        <f>'T9'!$H$2</f>
        <v>15°C</v>
      </c>
      <c r="B258" s="29">
        <f>'T9'!$H$3</f>
        <v>0.76</v>
      </c>
      <c r="C258" s="28" t="str">
        <f>'T9'!$H$4</f>
        <v>250 nm</v>
      </c>
      <c r="D258" s="28">
        <f>'T9'!$H$5</f>
        <v>2</v>
      </c>
      <c r="E258" s="28" t="str">
        <f>'T9'!$H$6</f>
        <v>09:00 p.m.</v>
      </c>
      <c r="F258" s="28">
        <f>'T9'!H23</f>
        <v>14</v>
      </c>
      <c r="G258" s="28">
        <f>'T9'!I23</f>
        <v>143.6</v>
      </c>
      <c r="H258" s="28">
        <f>'T9'!J23</f>
        <v>149.6</v>
      </c>
    </row>
    <row r="259">
      <c r="A259" s="28" t="str">
        <f>'T9'!$H$2</f>
        <v>15°C</v>
      </c>
      <c r="B259" s="29">
        <f>'T9'!$H$3</f>
        <v>0.76</v>
      </c>
      <c r="C259" s="28" t="str">
        <f>'T9'!$H$4</f>
        <v>250 nm</v>
      </c>
      <c r="D259" s="28">
        <f>'T9'!$H$5</f>
        <v>2</v>
      </c>
      <c r="E259" s="28" t="str">
        <f>'T9'!$H$6</f>
        <v>09:00 p.m.</v>
      </c>
      <c r="F259" s="28">
        <f>'T9'!H24</f>
        <v>15</v>
      </c>
      <c r="G259" s="28">
        <f>'T9'!I24</f>
        <v>225.6</v>
      </c>
      <c r="H259" s="28">
        <f>'T9'!J24</f>
        <v>120.6</v>
      </c>
    </row>
    <row r="260">
      <c r="A260" s="28" t="str">
        <f>'T9'!$H$2</f>
        <v>15°C</v>
      </c>
      <c r="B260" s="29">
        <f>'T9'!$H$3</f>
        <v>0.76</v>
      </c>
      <c r="C260" s="28" t="str">
        <f>'T9'!$H$4</f>
        <v>250 nm</v>
      </c>
      <c r="D260" s="28">
        <f>'T9'!$H$5</f>
        <v>2</v>
      </c>
      <c r="E260" s="28" t="str">
        <f>'T9'!$H$6</f>
        <v>09:00 p.m.</v>
      </c>
      <c r="F260" s="28">
        <f>'T9'!H25</f>
        <v>16</v>
      </c>
      <c r="G260" s="28">
        <f>'T9'!I25</f>
        <v>269.2</v>
      </c>
      <c r="H260" s="28">
        <f>'T9'!J25</f>
        <v>159.2</v>
      </c>
    </row>
    <row r="261">
      <c r="A261" s="28" t="str">
        <f>'T9'!$H$2</f>
        <v>15°C</v>
      </c>
      <c r="B261" s="29">
        <f>'T9'!$H$3</f>
        <v>0.76</v>
      </c>
      <c r="C261" s="28" t="str">
        <f>'T9'!$H$4</f>
        <v>250 nm</v>
      </c>
      <c r="D261" s="28">
        <f>'T9'!$H$5</f>
        <v>2</v>
      </c>
      <c r="E261" s="28" t="str">
        <f>'T9'!$H$6</f>
        <v>09:00 p.m.</v>
      </c>
      <c r="F261" s="28">
        <f>'T9'!H26</f>
        <v>17</v>
      </c>
      <c r="G261" s="28">
        <f>'T9'!I26</f>
        <v>225.6</v>
      </c>
      <c r="H261" s="28">
        <f>'T9'!J26</f>
        <v>171.3</v>
      </c>
    </row>
    <row r="262">
      <c r="A262" s="28" t="str">
        <f>'T9'!$H$2</f>
        <v>15°C</v>
      </c>
      <c r="B262" s="29">
        <f>'T9'!$H$3</f>
        <v>0.76</v>
      </c>
      <c r="C262" s="28" t="str">
        <f>'T9'!$H$4</f>
        <v>250 nm</v>
      </c>
      <c r="D262" s="28">
        <f>'T9'!$H$5</f>
        <v>2</v>
      </c>
      <c r="E262" s="28" t="str">
        <f>'T9'!$H$6</f>
        <v>09:00 p.m.</v>
      </c>
      <c r="F262" s="28">
        <f>'T9'!H27</f>
        <v>18</v>
      </c>
      <c r="G262" s="28">
        <f>'T9'!I27</f>
        <v>120.3</v>
      </c>
      <c r="H262" s="28">
        <f>'T9'!J27</f>
        <v>154.3</v>
      </c>
    </row>
    <row r="263">
      <c r="A263" s="28" t="str">
        <f>'T9'!$H$2</f>
        <v>15°C</v>
      </c>
      <c r="B263" s="29">
        <f>'T9'!$H$3</f>
        <v>0.76</v>
      </c>
      <c r="C263" s="28" t="str">
        <f>'T9'!$H$4</f>
        <v>250 nm</v>
      </c>
      <c r="D263" s="28">
        <f>'T9'!$H$5</f>
        <v>2</v>
      </c>
      <c r="E263" s="28" t="str">
        <f>'T9'!$H$6</f>
        <v>09:00 p.m.</v>
      </c>
      <c r="F263" s="28">
        <f>'T9'!H28</f>
        <v>19</v>
      </c>
      <c r="G263" s="28">
        <f>'T9'!I28</f>
        <v>316.8</v>
      </c>
      <c r="H263" s="28">
        <f>'T9'!J28</f>
        <v>154.2</v>
      </c>
    </row>
    <row r="264">
      <c r="A264" s="28" t="str">
        <f>'T9'!$H$2</f>
        <v>15°C</v>
      </c>
      <c r="B264" s="29">
        <f>'T9'!$H$3</f>
        <v>0.76</v>
      </c>
      <c r="C264" s="28" t="str">
        <f>'T9'!$H$4</f>
        <v>250 nm</v>
      </c>
      <c r="D264" s="28">
        <f>'T9'!$H$5</f>
        <v>2</v>
      </c>
      <c r="E264" s="28" t="str">
        <f>'T9'!$H$6</f>
        <v>09:00 p.m.</v>
      </c>
      <c r="F264" s="28">
        <f>'T9'!H29</f>
        <v>20</v>
      </c>
      <c r="G264" s="28">
        <f>'T9'!I29</f>
        <v>382.3</v>
      </c>
      <c r="H264" s="28">
        <f>'T9'!J29</f>
        <v>149.3</v>
      </c>
    </row>
    <row r="265">
      <c r="A265" s="28" t="str">
        <f>'T9'!$H$2</f>
        <v>15°C</v>
      </c>
      <c r="B265" s="29">
        <f>'T9'!$H$3</f>
        <v>0.76</v>
      </c>
      <c r="C265" s="28" t="str">
        <f>'T9'!$H$4</f>
        <v>250 nm</v>
      </c>
      <c r="D265" s="28">
        <f>'T9'!$H$5</f>
        <v>2</v>
      </c>
      <c r="E265" s="28" t="str">
        <f>'T9'!$H$6</f>
        <v>09:00 p.m.</v>
      </c>
      <c r="F265" s="28">
        <f>'T9'!H30</f>
        <v>21</v>
      </c>
      <c r="G265" s="28">
        <f>'T9'!I30</f>
        <v>305.3</v>
      </c>
      <c r="H265" s="28">
        <f>'T9'!J30</f>
        <v>147.3</v>
      </c>
    </row>
    <row r="266">
      <c r="A266" s="28" t="str">
        <f>'T9'!$H$2</f>
        <v>15°C</v>
      </c>
      <c r="B266" s="29">
        <f>'T9'!$H$3</f>
        <v>0.76</v>
      </c>
      <c r="C266" s="28" t="str">
        <f>'T9'!$H$4</f>
        <v>250 nm</v>
      </c>
      <c r="D266" s="28">
        <f>'T9'!$H$5</f>
        <v>2</v>
      </c>
      <c r="E266" s="28" t="str">
        <f>'T9'!$H$6</f>
        <v>09:00 p.m.</v>
      </c>
      <c r="F266" s="28">
        <f>'T9'!H31</f>
        <v>22</v>
      </c>
      <c r="G266" s="28">
        <f>'T9'!I31</f>
        <v>126.8</v>
      </c>
      <c r="H266" s="28">
        <f>'T9'!J31</f>
        <v>143.6</v>
      </c>
    </row>
    <row r="267">
      <c r="A267" s="28" t="str">
        <f>'T9'!$H$2</f>
        <v>15°C</v>
      </c>
      <c r="B267" s="29">
        <f>'T9'!$H$3</f>
        <v>0.76</v>
      </c>
      <c r="C267" s="28" t="str">
        <f>'T9'!$H$4</f>
        <v>250 nm</v>
      </c>
      <c r="D267" s="28">
        <f>'T9'!$H$5</f>
        <v>2</v>
      </c>
      <c r="E267" s="28" t="str">
        <f>'T9'!$H$6</f>
        <v>09:00 p.m.</v>
      </c>
      <c r="F267" s="28">
        <f>'T9'!H32</f>
        <v>23</v>
      </c>
      <c r="G267" s="28">
        <f>'T9'!I32</f>
        <v>114.6</v>
      </c>
      <c r="H267" s="28">
        <f>'T9'!J32</f>
        <v>154.3</v>
      </c>
    </row>
    <row r="268">
      <c r="A268" s="28" t="str">
        <f>'T9'!$H$2</f>
        <v>15°C</v>
      </c>
      <c r="B268" s="29">
        <f>'T9'!$H$3</f>
        <v>0.76</v>
      </c>
      <c r="C268" s="28" t="str">
        <f>'T9'!$H$4</f>
        <v>250 nm</v>
      </c>
      <c r="D268" s="28">
        <f>'T9'!$H$5</f>
        <v>2</v>
      </c>
      <c r="E268" s="28" t="str">
        <f>'T9'!$H$6</f>
        <v>09:00 p.m.</v>
      </c>
      <c r="F268" s="28">
        <f>'T9'!H33</f>
        <v>24</v>
      </c>
      <c r="G268" s="28">
        <f>'T9'!I33</f>
        <v>258.3</v>
      </c>
      <c r="H268" s="28">
        <f>'T9'!J33</f>
        <v>155.2</v>
      </c>
    </row>
    <row r="269">
      <c r="A269" s="28" t="str">
        <f>'T9'!$H$2</f>
        <v>15°C</v>
      </c>
      <c r="B269" s="29">
        <f>'T9'!$H$3</f>
        <v>0.76</v>
      </c>
      <c r="C269" s="28" t="str">
        <f>'T9'!$H$4</f>
        <v>250 nm</v>
      </c>
      <c r="D269" s="28">
        <f>'T9'!$H$5</f>
        <v>2</v>
      </c>
      <c r="E269" s="28" t="str">
        <f>'T9'!$H$6</f>
        <v>09:00 p.m.</v>
      </c>
      <c r="F269" s="28">
        <f>'T9'!H34</f>
        <v>25</v>
      </c>
      <c r="G269" s="28">
        <f>'T9'!I34</f>
        <v>385.3</v>
      </c>
      <c r="H269" s="28">
        <f>'T9'!J34</f>
        <v>100.6</v>
      </c>
    </row>
    <row r="270">
      <c r="A270" s="28" t="str">
        <f>'T9'!$H$2</f>
        <v>15°C</v>
      </c>
      <c r="B270" s="29">
        <f>'T9'!$H$3</f>
        <v>0.76</v>
      </c>
      <c r="C270" s="28" t="str">
        <f>'T9'!$H$4</f>
        <v>250 nm</v>
      </c>
      <c r="D270" s="28">
        <f>'T9'!$H$5</f>
        <v>2</v>
      </c>
      <c r="E270" s="28" t="str">
        <f>'T9'!$H$6</f>
        <v>09:00 p.m.</v>
      </c>
      <c r="F270" s="28">
        <f>'T9'!H35</f>
        <v>26</v>
      </c>
      <c r="G270" s="28">
        <f>'T9'!I35</f>
        <v>285.3</v>
      </c>
      <c r="H270" s="28">
        <f>'T9'!J35</f>
        <v>150.2</v>
      </c>
    </row>
    <row r="271">
      <c r="A271" s="28" t="str">
        <f>'T9'!$H$2</f>
        <v>15°C</v>
      </c>
      <c r="B271" s="29">
        <f>'T9'!$H$3</f>
        <v>0.76</v>
      </c>
      <c r="C271" s="28" t="str">
        <f>'T9'!$H$4</f>
        <v>250 nm</v>
      </c>
      <c r="D271" s="28">
        <f>'T9'!$H$5</f>
        <v>2</v>
      </c>
      <c r="E271" s="28" t="str">
        <f>'T9'!$H$6</f>
        <v>09:00 p.m.</v>
      </c>
      <c r="F271" s="28">
        <f>'T9'!H36</f>
        <v>27</v>
      </c>
      <c r="G271" s="28">
        <f>'T9'!I36</f>
        <v>250.8</v>
      </c>
      <c r="H271" s="28">
        <f>'T9'!J36</f>
        <v>169.3</v>
      </c>
    </row>
    <row r="272">
      <c r="A272" s="28" t="str">
        <f>'T10'!$H$2</f>
        <v>13.6°C</v>
      </c>
      <c r="B272" s="29">
        <f>'T10'!$H$3</f>
        <v>0.84</v>
      </c>
      <c r="C272" s="28" t="str">
        <f>'T10'!$H$4</f>
        <v>250 nm</v>
      </c>
      <c r="D272" s="28">
        <f>'T10'!$H$5</f>
        <v>3</v>
      </c>
      <c r="E272" s="28" t="str">
        <f>'T10'!$H$6</f>
        <v>02:00 a.m.</v>
      </c>
      <c r="F272" s="28">
        <f>'T10'!H10</f>
        <v>1</v>
      </c>
      <c r="G272" s="28">
        <f>'T10'!I10</f>
        <v>183.2</v>
      </c>
      <c r="H272" s="28">
        <f>'T10'!J10</f>
        <v>162.3</v>
      </c>
    </row>
    <row r="273">
      <c r="A273" s="28" t="str">
        <f>'T10'!$H$2</f>
        <v>13.6°C</v>
      </c>
      <c r="B273" s="29">
        <f>'T10'!$H$3</f>
        <v>0.84</v>
      </c>
      <c r="C273" s="28" t="str">
        <f>'T10'!$H$4</f>
        <v>250 nm</v>
      </c>
      <c r="D273" s="28">
        <f>'T10'!$H$5</f>
        <v>3</v>
      </c>
      <c r="E273" s="28" t="str">
        <f>'T10'!$H$6</f>
        <v>02:00 a.m.</v>
      </c>
      <c r="F273" s="28">
        <f>'T10'!H11</f>
        <v>2</v>
      </c>
      <c r="G273" s="28">
        <f>'T10'!I11</f>
        <v>265.3</v>
      </c>
      <c r="H273" s="28">
        <f>'T10'!J11</f>
        <v>140.1</v>
      </c>
    </row>
    <row r="274">
      <c r="A274" s="28" t="str">
        <f>'T10'!$H$2</f>
        <v>13.6°C</v>
      </c>
      <c r="B274" s="29">
        <f>'T10'!$H$3</f>
        <v>0.84</v>
      </c>
      <c r="C274" s="28" t="str">
        <f>'T10'!$H$4</f>
        <v>250 nm</v>
      </c>
      <c r="D274" s="28">
        <f>'T10'!$H$5</f>
        <v>3</v>
      </c>
      <c r="E274" s="28" t="str">
        <f>'T10'!$H$6</f>
        <v>02:00 a.m.</v>
      </c>
      <c r="F274" s="28">
        <f>'T10'!H12</f>
        <v>3</v>
      </c>
      <c r="G274" s="28">
        <f>'T10'!I12</f>
        <v>196.3</v>
      </c>
      <c r="H274" s="28">
        <f>'T10'!J12</f>
        <v>168.6</v>
      </c>
    </row>
    <row r="275">
      <c r="A275" s="28" t="str">
        <f>'T10'!$H$2</f>
        <v>13.6°C</v>
      </c>
      <c r="B275" s="29">
        <f>'T10'!$H$3</f>
        <v>0.84</v>
      </c>
      <c r="C275" s="28" t="str">
        <f>'T10'!$H$4</f>
        <v>250 nm</v>
      </c>
      <c r="D275" s="28">
        <f>'T10'!$H$5</f>
        <v>3</v>
      </c>
      <c r="E275" s="28" t="str">
        <f>'T10'!$H$6</f>
        <v>02:00 a.m.</v>
      </c>
      <c r="F275" s="28">
        <f>'T10'!H13</f>
        <v>4</v>
      </c>
      <c r="G275" s="28">
        <f>'T10'!I13</f>
        <v>215.7</v>
      </c>
      <c r="H275" s="28">
        <f>'T10'!J13</f>
        <v>163.5</v>
      </c>
    </row>
    <row r="276">
      <c r="A276" s="28" t="str">
        <f>'T10'!$H$2</f>
        <v>13.6°C</v>
      </c>
      <c r="B276" s="29">
        <f>'T10'!$H$3</f>
        <v>0.84</v>
      </c>
      <c r="C276" s="28" t="str">
        <f>'T10'!$H$4</f>
        <v>250 nm</v>
      </c>
      <c r="D276" s="28">
        <f>'T10'!$H$5</f>
        <v>3</v>
      </c>
      <c r="E276" s="28" t="str">
        <f>'T10'!$H$6</f>
        <v>02:00 a.m.</v>
      </c>
      <c r="F276" s="28">
        <f>'T10'!H14</f>
        <v>5</v>
      </c>
      <c r="G276" s="28">
        <f>'T10'!I14</f>
        <v>174.6</v>
      </c>
      <c r="H276" s="28">
        <f>'T10'!J14</f>
        <v>157.3</v>
      </c>
    </row>
    <row r="277">
      <c r="A277" s="28" t="str">
        <f>'T10'!$H$2</f>
        <v>13.6°C</v>
      </c>
      <c r="B277" s="29">
        <f>'T10'!$H$3</f>
        <v>0.84</v>
      </c>
      <c r="C277" s="28" t="str">
        <f>'T10'!$H$4</f>
        <v>250 nm</v>
      </c>
      <c r="D277" s="28">
        <f>'T10'!$H$5</f>
        <v>3</v>
      </c>
      <c r="E277" s="28" t="str">
        <f>'T10'!$H$6</f>
        <v>02:00 a.m.</v>
      </c>
      <c r="F277" s="28">
        <f>'T10'!H15</f>
        <v>6</v>
      </c>
      <c r="G277" s="28">
        <f>'T10'!I15</f>
        <v>147.6</v>
      </c>
      <c r="H277" s="28">
        <f>'T10'!J15</f>
        <v>257.3</v>
      </c>
    </row>
    <row r="278">
      <c r="A278" s="28" t="str">
        <f>'T10'!$H$2</f>
        <v>13.6°C</v>
      </c>
      <c r="B278" s="29">
        <f>'T10'!$H$3</f>
        <v>0.84</v>
      </c>
      <c r="C278" s="28" t="str">
        <f>'T10'!$H$4</f>
        <v>250 nm</v>
      </c>
      <c r="D278" s="28">
        <f>'T10'!$H$5</f>
        <v>3</v>
      </c>
      <c r="E278" s="28" t="str">
        <f>'T10'!$H$6</f>
        <v>02:00 a.m.</v>
      </c>
      <c r="F278" s="28">
        <f>'T10'!H16</f>
        <v>7</v>
      </c>
      <c r="G278" s="28">
        <f>'T10'!I16</f>
        <v>126.2</v>
      </c>
      <c r="H278" s="28">
        <f>'T10'!J16</f>
        <v>157.3</v>
      </c>
    </row>
    <row r="279">
      <c r="A279" s="28" t="str">
        <f>'T10'!$H$2</f>
        <v>13.6°C</v>
      </c>
      <c r="B279" s="29">
        <f>'T10'!$H$3</f>
        <v>0.84</v>
      </c>
      <c r="C279" s="28" t="str">
        <f>'T10'!$H$4</f>
        <v>250 nm</v>
      </c>
      <c r="D279" s="28">
        <f>'T10'!$H$5</f>
        <v>3</v>
      </c>
      <c r="E279" s="28" t="str">
        <f>'T10'!$H$6</f>
        <v>02:00 a.m.</v>
      </c>
      <c r="F279" s="28">
        <f>'T10'!H17</f>
        <v>8</v>
      </c>
      <c r="G279" s="28">
        <f>'T10'!I17</f>
        <v>214.6</v>
      </c>
      <c r="H279" s="28">
        <f>'T10'!J17</f>
        <v>147.8</v>
      </c>
    </row>
    <row r="280">
      <c r="A280" s="28" t="str">
        <f>'T10'!$H$2</f>
        <v>13.6°C</v>
      </c>
      <c r="B280" s="29">
        <f>'T10'!$H$3</f>
        <v>0.84</v>
      </c>
      <c r="C280" s="28" t="str">
        <f>'T10'!$H$4</f>
        <v>250 nm</v>
      </c>
      <c r="D280" s="28">
        <f>'T10'!$H$5</f>
        <v>3</v>
      </c>
      <c r="E280" s="28" t="str">
        <f>'T10'!$H$6</f>
        <v>02:00 a.m.</v>
      </c>
      <c r="F280" s="28">
        <f>'T10'!H18</f>
        <v>9</v>
      </c>
      <c r="G280" s="28">
        <f>'T10'!I18</f>
        <v>113.8</v>
      </c>
      <c r="H280" s="28">
        <f>'T10'!J18</f>
        <v>142.7</v>
      </c>
    </row>
    <row r="281">
      <c r="A281" s="28" t="str">
        <f>'T10'!$H$2</f>
        <v>13.6°C</v>
      </c>
      <c r="B281" s="29">
        <f>'T10'!$H$3</f>
        <v>0.84</v>
      </c>
      <c r="C281" s="28" t="str">
        <f>'T10'!$H$4</f>
        <v>250 nm</v>
      </c>
      <c r="D281" s="28">
        <f>'T10'!$H$5</f>
        <v>3</v>
      </c>
      <c r="E281" s="28" t="str">
        <f>'T10'!$H$6</f>
        <v>02:00 a.m.</v>
      </c>
      <c r="F281" s="28">
        <f>'T10'!H19</f>
        <v>10</v>
      </c>
      <c r="G281" s="28">
        <f>'T10'!I19</f>
        <v>241.6</v>
      </c>
      <c r="H281" s="28">
        <f>'T10'!J19</f>
        <v>213.5</v>
      </c>
    </row>
    <row r="282">
      <c r="A282" s="28" t="str">
        <f>'T10'!$H$2</f>
        <v>13.6°C</v>
      </c>
      <c r="B282" s="29">
        <f>'T10'!$H$3</f>
        <v>0.84</v>
      </c>
      <c r="C282" s="28" t="str">
        <f>'T10'!$H$4</f>
        <v>250 nm</v>
      </c>
      <c r="D282" s="28">
        <f>'T10'!$H$5</f>
        <v>3</v>
      </c>
      <c r="E282" s="28" t="str">
        <f>'T10'!$H$6</f>
        <v>02:00 a.m.</v>
      </c>
      <c r="F282" s="28">
        <f>'T10'!H20</f>
        <v>11</v>
      </c>
      <c r="G282" s="28">
        <f>'T10'!I20</f>
        <v>224.3</v>
      </c>
      <c r="H282" s="28">
        <f>'T10'!J20</f>
        <v>258.6</v>
      </c>
    </row>
    <row r="283">
      <c r="A283" s="28" t="str">
        <f>'T10'!$H$2</f>
        <v>13.6°C</v>
      </c>
      <c r="B283" s="29">
        <f>'T10'!$H$3</f>
        <v>0.84</v>
      </c>
      <c r="C283" s="28" t="str">
        <f>'T10'!$H$4</f>
        <v>250 nm</v>
      </c>
      <c r="D283" s="28">
        <f>'T10'!$H$5</f>
        <v>3</v>
      </c>
      <c r="E283" s="28" t="str">
        <f>'T10'!$H$6</f>
        <v>02:00 a.m.</v>
      </c>
      <c r="F283" s="28">
        <f>'T10'!H21</f>
        <v>12</v>
      </c>
      <c r="G283" s="28">
        <f>'T10'!I21</f>
        <v>123.5</v>
      </c>
      <c r="H283" s="28">
        <f>'T10'!J21</f>
        <v>216.5</v>
      </c>
    </row>
    <row r="284">
      <c r="A284" s="28" t="str">
        <f>'T10'!$H$2</f>
        <v>13.6°C</v>
      </c>
      <c r="B284" s="29">
        <f>'T10'!$H$3</f>
        <v>0.84</v>
      </c>
      <c r="C284" s="28" t="str">
        <f>'T10'!$H$4</f>
        <v>250 nm</v>
      </c>
      <c r="D284" s="28">
        <f>'T10'!$H$5</f>
        <v>3</v>
      </c>
      <c r="E284" s="28" t="str">
        <f>'T10'!$H$6</f>
        <v>02:00 a.m.</v>
      </c>
      <c r="F284" s="28">
        <f>'T10'!H22</f>
        <v>13</v>
      </c>
      <c r="G284" s="28">
        <f>'T10'!I22</f>
        <v>316.3</v>
      </c>
      <c r="H284" s="28">
        <f>'T10'!J22</f>
        <v>225.3</v>
      </c>
    </row>
    <row r="285">
      <c r="A285" s="28" t="str">
        <f>'T10'!$H$2</f>
        <v>13.6°C</v>
      </c>
      <c r="B285" s="29">
        <f>'T10'!$H$3</f>
        <v>0.84</v>
      </c>
      <c r="C285" s="28" t="str">
        <f>'T10'!$H$4</f>
        <v>250 nm</v>
      </c>
      <c r="D285" s="28">
        <f>'T10'!$H$5</f>
        <v>3</v>
      </c>
      <c r="E285" s="28" t="str">
        <f>'T10'!$H$6</f>
        <v>02:00 a.m.</v>
      </c>
      <c r="F285" s="28">
        <f>'T10'!H23</f>
        <v>14</v>
      </c>
      <c r="G285" s="28">
        <f>'T10'!I23</f>
        <v>122.3</v>
      </c>
      <c r="H285" s="28">
        <f>'T10'!J23</f>
        <v>120.4</v>
      </c>
    </row>
    <row r="286">
      <c r="A286" s="28" t="str">
        <f>'T10'!$H$2</f>
        <v>13.6°C</v>
      </c>
      <c r="B286" s="29">
        <f>'T10'!$H$3</f>
        <v>0.84</v>
      </c>
      <c r="C286" s="28" t="str">
        <f>'T10'!$H$4</f>
        <v>250 nm</v>
      </c>
      <c r="D286" s="28">
        <f>'T10'!$H$5</f>
        <v>3</v>
      </c>
      <c r="E286" s="28" t="str">
        <f>'T10'!$H$6</f>
        <v>02:00 a.m.</v>
      </c>
      <c r="F286" s="28">
        <f>'T10'!H24</f>
        <v>15</v>
      </c>
      <c r="G286" s="28">
        <f>'T10'!I24</f>
        <v>284.6</v>
      </c>
      <c r="H286" s="28">
        <f>'T10'!J24</f>
        <v>220.3</v>
      </c>
    </row>
    <row r="287">
      <c r="A287" s="28" t="str">
        <f>'T10'!$H$2</f>
        <v>13.6°C</v>
      </c>
      <c r="B287" s="29">
        <f>'T10'!$H$3</f>
        <v>0.84</v>
      </c>
      <c r="C287" s="28" t="str">
        <f>'T10'!$H$4</f>
        <v>250 nm</v>
      </c>
      <c r="D287" s="28">
        <f>'T10'!$H$5</f>
        <v>3</v>
      </c>
      <c r="E287" s="28" t="str">
        <f>'T10'!$H$6</f>
        <v>02:00 a.m.</v>
      </c>
      <c r="F287" s="28">
        <f>'T10'!H25</f>
        <v>16</v>
      </c>
      <c r="G287" s="28">
        <f>'T10'!I25</f>
        <v>306.2</v>
      </c>
      <c r="H287" s="28">
        <f>'T10'!J25</f>
        <v>153.2</v>
      </c>
    </row>
    <row r="288">
      <c r="A288" s="28" t="str">
        <f>'T10'!$H$2</f>
        <v>13.6°C</v>
      </c>
      <c r="B288" s="29">
        <f>'T10'!$H$3</f>
        <v>0.84</v>
      </c>
      <c r="C288" s="28" t="str">
        <f>'T10'!$H$4</f>
        <v>250 nm</v>
      </c>
      <c r="D288" s="28">
        <f>'T10'!$H$5</f>
        <v>3</v>
      </c>
      <c r="E288" s="28" t="str">
        <f>'T10'!$H$6</f>
        <v>02:00 a.m.</v>
      </c>
      <c r="F288" s="28">
        <f>'T10'!H26</f>
        <v>17</v>
      </c>
      <c r="G288" s="28">
        <f>'T10'!I26</f>
        <v>236.8</v>
      </c>
      <c r="H288" s="28">
        <f>'T10'!J26</f>
        <v>153.1</v>
      </c>
    </row>
    <row r="289">
      <c r="A289" s="28" t="str">
        <f>'T10'!$H$2</f>
        <v>13.6°C</v>
      </c>
      <c r="B289" s="29">
        <f>'T10'!$H$3</f>
        <v>0.84</v>
      </c>
      <c r="C289" s="28" t="str">
        <f>'T10'!$H$4</f>
        <v>250 nm</v>
      </c>
      <c r="D289" s="28">
        <f>'T10'!$H$5</f>
        <v>3</v>
      </c>
      <c r="E289" s="28" t="str">
        <f>'T10'!$H$6</f>
        <v>02:00 a.m.</v>
      </c>
      <c r="F289" s="28">
        <f>'T10'!H27</f>
        <v>18</v>
      </c>
      <c r="G289" s="28">
        <f>'T10'!I27</f>
        <v>216.2</v>
      </c>
      <c r="H289" s="28">
        <f>'T10'!J27</f>
        <v>147.2</v>
      </c>
    </row>
    <row r="290">
      <c r="A290" s="28" t="str">
        <f>'T10'!$H$2</f>
        <v>13.6°C</v>
      </c>
      <c r="B290" s="29">
        <f>'T10'!$H$3</f>
        <v>0.84</v>
      </c>
      <c r="C290" s="28" t="str">
        <f>'T10'!$H$4</f>
        <v>250 nm</v>
      </c>
      <c r="D290" s="28">
        <f>'T10'!$H$5</f>
        <v>3</v>
      </c>
      <c r="E290" s="28" t="str">
        <f>'T10'!$H$6</f>
        <v>02:00 a.m.</v>
      </c>
      <c r="F290" s="28">
        <f>'T10'!H28</f>
        <v>19</v>
      </c>
      <c r="G290" s="28">
        <f>'T10'!I28</f>
        <v>345.6</v>
      </c>
      <c r="H290" s="28">
        <f>'T10'!J28</f>
        <v>140.2</v>
      </c>
    </row>
    <row r="291">
      <c r="A291" s="28" t="str">
        <f>'T10'!$H$2</f>
        <v>13.6°C</v>
      </c>
      <c r="B291" s="29">
        <f>'T10'!$H$3</f>
        <v>0.84</v>
      </c>
      <c r="C291" s="28" t="str">
        <f>'T10'!$H$4</f>
        <v>250 nm</v>
      </c>
      <c r="D291" s="28">
        <f>'T10'!$H$5</f>
        <v>3</v>
      </c>
      <c r="E291" s="28" t="str">
        <f>'T10'!$H$6</f>
        <v>02:00 a.m.</v>
      </c>
      <c r="F291" s="28">
        <f>'T10'!H29</f>
        <v>20</v>
      </c>
      <c r="G291" s="28">
        <f>'T10'!I29</f>
        <v>227.3</v>
      </c>
      <c r="H291" s="28">
        <f>'T10'!J29</f>
        <v>143.2</v>
      </c>
    </row>
    <row r="292">
      <c r="A292" s="28" t="str">
        <f>'T10'!$H$2</f>
        <v>13.6°C</v>
      </c>
      <c r="B292" s="29">
        <f>'T10'!$H$3</f>
        <v>0.84</v>
      </c>
      <c r="C292" s="28" t="str">
        <f>'T10'!$H$4</f>
        <v>250 nm</v>
      </c>
      <c r="D292" s="28">
        <f>'T10'!$H$5</f>
        <v>3</v>
      </c>
      <c r="E292" s="28" t="str">
        <f>'T10'!$H$6</f>
        <v>02:00 a.m.</v>
      </c>
      <c r="F292" s="28">
        <f>'T10'!H30</f>
        <v>21</v>
      </c>
      <c r="G292" s="28">
        <f>'T10'!I30</f>
        <v>363.2</v>
      </c>
      <c r="H292" s="28">
        <f>'T10'!J30</f>
        <v>136.2</v>
      </c>
    </row>
    <row r="293">
      <c r="A293" s="28" t="str">
        <f>'T10'!$H$2</f>
        <v>13.6°C</v>
      </c>
      <c r="B293" s="29">
        <f>'T10'!$H$3</f>
        <v>0.84</v>
      </c>
      <c r="C293" s="28" t="str">
        <f>'T10'!$H$4</f>
        <v>250 nm</v>
      </c>
      <c r="D293" s="28">
        <f>'T10'!$H$5</f>
        <v>3</v>
      </c>
      <c r="E293" s="28" t="str">
        <f>'T10'!$H$6</f>
        <v>02:00 a.m.</v>
      </c>
      <c r="F293" s="28">
        <f>'T10'!H31</f>
        <v>22</v>
      </c>
      <c r="G293" s="28">
        <f>'T10'!I31</f>
        <v>225.6</v>
      </c>
      <c r="H293" s="28">
        <f>'T10'!J31</f>
        <v>130.2</v>
      </c>
    </row>
    <row r="294">
      <c r="A294" s="28" t="str">
        <f>'T10'!$H$2</f>
        <v>13.6°C</v>
      </c>
      <c r="B294" s="29">
        <f>'T10'!$H$3</f>
        <v>0.84</v>
      </c>
      <c r="C294" s="28" t="str">
        <f>'T10'!$H$4</f>
        <v>250 nm</v>
      </c>
      <c r="D294" s="28">
        <f>'T10'!$H$5</f>
        <v>3</v>
      </c>
      <c r="E294" s="28" t="str">
        <f>'T10'!$H$6</f>
        <v>02:00 a.m.</v>
      </c>
      <c r="F294" s="28">
        <f>'T10'!H32</f>
        <v>23</v>
      </c>
      <c r="G294" s="28">
        <f>'T10'!I32</f>
        <v>241.3</v>
      </c>
      <c r="H294" s="28">
        <f>'T10'!J32</f>
        <v>135.2</v>
      </c>
    </row>
    <row r="295">
      <c r="A295" s="28" t="str">
        <f>'T10'!$H$2</f>
        <v>13.6°C</v>
      </c>
      <c r="B295" s="29">
        <f>'T10'!$H$3</f>
        <v>0.84</v>
      </c>
      <c r="C295" s="28" t="str">
        <f>'T10'!$H$4</f>
        <v>250 nm</v>
      </c>
      <c r="D295" s="28">
        <f>'T10'!$H$5</f>
        <v>3</v>
      </c>
      <c r="E295" s="28" t="str">
        <f>'T10'!$H$6</f>
        <v>02:00 a.m.</v>
      </c>
      <c r="F295" s="28">
        <f>'T10'!H33</f>
        <v>24</v>
      </c>
      <c r="G295" s="30">
        <f>'T10'!I33</f>
        <v>284.3</v>
      </c>
      <c r="H295" s="28">
        <f>'T10'!J33</f>
        <v>143.9</v>
      </c>
    </row>
    <row r="296">
      <c r="A296" s="28" t="str">
        <f>'T10'!$H$2</f>
        <v>13.6°C</v>
      </c>
      <c r="B296" s="29">
        <f>'T10'!$H$3</f>
        <v>0.84</v>
      </c>
      <c r="C296" s="28" t="str">
        <f>'T10'!$H$4</f>
        <v>250 nm</v>
      </c>
      <c r="D296" s="28">
        <f>'T10'!$H$5</f>
        <v>3</v>
      </c>
      <c r="E296" s="28" t="str">
        <f>'T10'!$H$6</f>
        <v>02:00 a.m.</v>
      </c>
      <c r="F296" s="28">
        <f>'T10'!H34</f>
        <v>25</v>
      </c>
      <c r="G296" s="28">
        <f>'T10'!I34</f>
        <v>246.3</v>
      </c>
      <c r="H296" s="28">
        <f>'T10'!J34</f>
        <v>206.3</v>
      </c>
    </row>
    <row r="297">
      <c r="A297" s="28" t="str">
        <f>'T10'!$H$2</f>
        <v>13.6°C</v>
      </c>
      <c r="B297" s="29">
        <f>'T10'!$H$3</f>
        <v>0.84</v>
      </c>
      <c r="C297" s="28" t="str">
        <f>'T10'!$H$4</f>
        <v>250 nm</v>
      </c>
      <c r="D297" s="28">
        <f>'T10'!$H$5</f>
        <v>3</v>
      </c>
      <c r="E297" s="28" t="str">
        <f>'T10'!$H$6</f>
        <v>02:00 a.m.</v>
      </c>
      <c r="F297" s="28">
        <f>'T10'!H35</f>
        <v>26</v>
      </c>
      <c r="G297" s="28">
        <f>'T10'!I35</f>
        <v>305.3</v>
      </c>
      <c r="H297" s="28">
        <f>'T10'!J35</f>
        <v>200.3</v>
      </c>
    </row>
    <row r="298">
      <c r="A298" s="28" t="str">
        <f>'T10'!$H$2</f>
        <v>13.6°C</v>
      </c>
      <c r="B298" s="29">
        <f>'T10'!$H$3</f>
        <v>0.84</v>
      </c>
      <c r="C298" s="28" t="str">
        <f>'T10'!$H$4</f>
        <v>250 nm</v>
      </c>
      <c r="D298" s="28">
        <f>'T10'!$H$5</f>
        <v>3</v>
      </c>
      <c r="E298" s="28" t="str">
        <f>'T10'!$H$6</f>
        <v>02:00 a.m.</v>
      </c>
      <c r="F298" s="28">
        <f>'T10'!H36</f>
        <v>27</v>
      </c>
      <c r="G298" s="28">
        <f>'T10'!I36</f>
        <v>273.6</v>
      </c>
      <c r="H298" s="28">
        <f>'T10'!J36</f>
        <v>157.8</v>
      </c>
    </row>
    <row r="299">
      <c r="A299" s="28" t="str">
        <f>'T11'!$H$2</f>
        <v>17°C</v>
      </c>
      <c r="B299" s="29">
        <f>'T11'!$H$3</f>
        <v>0.61</v>
      </c>
      <c r="C299" s="28" t="str">
        <f>'T11'!$H$4</f>
        <v>250 nm</v>
      </c>
      <c r="D299" s="28">
        <f>'T11'!$H$5</f>
        <v>3</v>
      </c>
      <c r="E299" s="28" t="str">
        <f>'T11'!$H$6</f>
        <v>07:00 a.m.</v>
      </c>
      <c r="F299" s="28">
        <f>'T11'!H10</f>
        <v>1</v>
      </c>
      <c r="G299" s="28">
        <f>'T11'!I10</f>
        <v>174.3</v>
      </c>
      <c r="H299" s="28">
        <f>'T11'!J10</f>
        <v>140.2</v>
      </c>
    </row>
    <row r="300">
      <c r="A300" s="28" t="str">
        <f>'T11'!$H$2</f>
        <v>17°C</v>
      </c>
      <c r="B300" s="29">
        <f>'T11'!$H$3</f>
        <v>0.61</v>
      </c>
      <c r="C300" s="28" t="str">
        <f>'T11'!$H$4</f>
        <v>250 nm</v>
      </c>
      <c r="D300" s="28">
        <f>'T11'!$H$5</f>
        <v>3</v>
      </c>
      <c r="E300" s="28" t="str">
        <f>'T11'!$H$6</f>
        <v>07:00 a.m.</v>
      </c>
      <c r="F300" s="28">
        <f>'T11'!H11</f>
        <v>2</v>
      </c>
      <c r="G300" s="28">
        <f>'T11'!I11</f>
        <v>287.6</v>
      </c>
      <c r="H300" s="28">
        <f>'T11'!J11</f>
        <v>205.6</v>
      </c>
    </row>
    <row r="301">
      <c r="A301" s="28" t="str">
        <f>'T11'!$H$2</f>
        <v>17°C</v>
      </c>
      <c r="B301" s="29">
        <f>'T11'!$H$3</f>
        <v>0.61</v>
      </c>
      <c r="C301" s="28" t="str">
        <f>'T11'!$H$4</f>
        <v>250 nm</v>
      </c>
      <c r="D301" s="28">
        <f>'T11'!$H$5</f>
        <v>3</v>
      </c>
      <c r="E301" s="28" t="str">
        <f>'T11'!$H$6</f>
        <v>07:00 a.m.</v>
      </c>
      <c r="F301" s="28">
        <f>'T11'!H12</f>
        <v>3</v>
      </c>
      <c r="G301" s="28">
        <f>'T11'!I12</f>
        <v>246.6</v>
      </c>
      <c r="H301" s="28">
        <f>'T11'!J12</f>
        <v>155.1</v>
      </c>
    </row>
    <row r="302">
      <c r="A302" s="28" t="str">
        <f>'T11'!$H$2</f>
        <v>17°C</v>
      </c>
      <c r="B302" s="29">
        <f>'T11'!$H$3</f>
        <v>0.61</v>
      </c>
      <c r="C302" s="28" t="str">
        <f>'T11'!$H$4</f>
        <v>250 nm</v>
      </c>
      <c r="D302" s="28">
        <f>'T11'!$H$5</f>
        <v>3</v>
      </c>
      <c r="E302" s="28" t="str">
        <f>'T11'!$H$6</f>
        <v>07:00 a.m.</v>
      </c>
      <c r="F302" s="28">
        <f>'T11'!H13</f>
        <v>4</v>
      </c>
      <c r="G302" s="28">
        <f>'T11'!I13</f>
        <v>224.6</v>
      </c>
      <c r="H302" s="30">
        <f>'T11'!J13</f>
        <v>141.6</v>
      </c>
    </row>
    <row r="303">
      <c r="A303" s="28" t="str">
        <f>'T11'!$H$2</f>
        <v>17°C</v>
      </c>
      <c r="B303" s="29">
        <f>'T11'!$H$3</f>
        <v>0.61</v>
      </c>
      <c r="C303" s="28" t="str">
        <f>'T11'!$H$4</f>
        <v>250 nm</v>
      </c>
      <c r="D303" s="28">
        <f>'T11'!$H$5</f>
        <v>3</v>
      </c>
      <c r="E303" s="28" t="str">
        <f>'T11'!$H$6</f>
        <v>07:00 a.m.</v>
      </c>
      <c r="F303" s="28">
        <f>'T11'!H14</f>
        <v>5</v>
      </c>
      <c r="G303" s="28">
        <f>'T11'!I14</f>
        <v>163.8</v>
      </c>
      <c r="H303" s="28">
        <f>'T11'!J14</f>
        <v>142.1</v>
      </c>
    </row>
    <row r="304">
      <c r="A304" s="28" t="str">
        <f>'T11'!$H$2</f>
        <v>17°C</v>
      </c>
      <c r="B304" s="29">
        <f>'T11'!$H$3</f>
        <v>0.61</v>
      </c>
      <c r="C304" s="28" t="str">
        <f>'T11'!$H$4</f>
        <v>250 nm</v>
      </c>
      <c r="D304" s="28">
        <f>'T11'!$H$5</f>
        <v>3</v>
      </c>
      <c r="E304" s="28" t="str">
        <f>'T11'!$H$6</f>
        <v>07:00 a.m.</v>
      </c>
      <c r="F304" s="28">
        <f>'T11'!H15</f>
        <v>6</v>
      </c>
      <c r="G304" s="28">
        <f>'T11'!I15</f>
        <v>132.5</v>
      </c>
      <c r="H304" s="28">
        <f>'T11'!J15</f>
        <v>256.3</v>
      </c>
    </row>
    <row r="305">
      <c r="A305" s="28" t="str">
        <f>'T11'!$H$2</f>
        <v>17°C</v>
      </c>
      <c r="B305" s="29">
        <f>'T11'!$H$3</f>
        <v>0.61</v>
      </c>
      <c r="C305" s="28" t="str">
        <f>'T11'!$H$4</f>
        <v>250 nm</v>
      </c>
      <c r="D305" s="28">
        <f>'T11'!$H$5</f>
        <v>3</v>
      </c>
      <c r="E305" s="28" t="str">
        <f>'T11'!$H$6</f>
        <v>07:00 a.m.</v>
      </c>
      <c r="F305" s="28">
        <f>'T11'!H16</f>
        <v>7</v>
      </c>
      <c r="G305" s="28">
        <f>'T11'!I16</f>
        <v>111.3</v>
      </c>
      <c r="H305" s="28">
        <f>'T11'!J16</f>
        <v>140.6</v>
      </c>
    </row>
    <row r="306">
      <c r="A306" s="28" t="str">
        <f>'T11'!$H$2</f>
        <v>17°C</v>
      </c>
      <c r="B306" s="29">
        <f>'T11'!$H$3</f>
        <v>0.61</v>
      </c>
      <c r="C306" s="28" t="str">
        <f>'T11'!$H$4</f>
        <v>250 nm</v>
      </c>
      <c r="D306" s="28">
        <f>'T11'!$H$5</f>
        <v>3</v>
      </c>
      <c r="E306" s="28" t="str">
        <f>'T11'!$H$6</f>
        <v>07:00 a.m.</v>
      </c>
      <c r="F306" s="28">
        <f>'T11'!H17</f>
        <v>8</v>
      </c>
      <c r="G306" s="28">
        <f>'T11'!I17</f>
        <v>226.3</v>
      </c>
      <c r="H306" s="28">
        <f>'T11'!J17</f>
        <v>131.4</v>
      </c>
    </row>
    <row r="307">
      <c r="A307" s="28" t="str">
        <f>'T11'!$H$2</f>
        <v>17°C</v>
      </c>
      <c r="B307" s="29">
        <f>'T11'!$H$3</f>
        <v>0.61</v>
      </c>
      <c r="C307" s="28" t="str">
        <f>'T11'!$H$4</f>
        <v>250 nm</v>
      </c>
      <c r="D307" s="28">
        <f>'T11'!$H$5</f>
        <v>3</v>
      </c>
      <c r="E307" s="28" t="str">
        <f>'T11'!$H$6</f>
        <v>07:00 a.m.</v>
      </c>
      <c r="F307" s="28">
        <f>'T11'!H18</f>
        <v>9</v>
      </c>
      <c r="G307" s="28">
        <f>'T11'!I18</f>
        <v>246.3</v>
      </c>
      <c r="H307" s="28">
        <f>'T11'!J18</f>
        <v>132.8</v>
      </c>
    </row>
    <row r="308">
      <c r="A308" s="28" t="str">
        <f>'T11'!$H$2</f>
        <v>17°C</v>
      </c>
      <c r="B308" s="29">
        <f>'T11'!$H$3</f>
        <v>0.61</v>
      </c>
      <c r="C308" s="28" t="str">
        <f>'T11'!$H$4</f>
        <v>250 nm</v>
      </c>
      <c r="D308" s="28">
        <f>'T11'!$H$5</f>
        <v>3</v>
      </c>
      <c r="E308" s="28" t="str">
        <f>'T11'!$H$6</f>
        <v>07:00 a.m.</v>
      </c>
      <c r="F308" s="28">
        <f>'T11'!H19</f>
        <v>10</v>
      </c>
      <c r="G308" s="28">
        <f>'T11'!I19</f>
        <v>285.6</v>
      </c>
      <c r="H308" s="28">
        <f>'T11'!J19</f>
        <v>228.5</v>
      </c>
    </row>
    <row r="309">
      <c r="A309" s="28" t="str">
        <f>'T11'!$H$2</f>
        <v>17°C</v>
      </c>
      <c r="B309" s="29">
        <f>'T11'!$H$3</f>
        <v>0.61</v>
      </c>
      <c r="C309" s="28" t="str">
        <f>'T11'!$H$4</f>
        <v>250 nm</v>
      </c>
      <c r="D309" s="28">
        <f>'T11'!$H$5</f>
        <v>3</v>
      </c>
      <c r="E309" s="28" t="str">
        <f>'T11'!$H$6</f>
        <v>07:00 a.m.</v>
      </c>
      <c r="F309" s="28">
        <f>'T11'!H20</f>
        <v>11</v>
      </c>
      <c r="G309" s="28">
        <f>'T11'!I20</f>
        <v>247.2</v>
      </c>
      <c r="H309" s="28">
        <f>'T11'!J20</f>
        <v>274.3</v>
      </c>
    </row>
    <row r="310">
      <c r="A310" s="28" t="str">
        <f>'T11'!$H$2</f>
        <v>17°C</v>
      </c>
      <c r="B310" s="29">
        <f>'T11'!$H$3</f>
        <v>0.61</v>
      </c>
      <c r="C310" s="28" t="str">
        <f>'T11'!$H$4</f>
        <v>250 nm</v>
      </c>
      <c r="D310" s="28">
        <f>'T11'!$H$5</f>
        <v>3</v>
      </c>
      <c r="E310" s="28" t="str">
        <f>'T11'!$H$6</f>
        <v>07:00 a.m.</v>
      </c>
      <c r="F310" s="28">
        <f>'T11'!H21</f>
        <v>12</v>
      </c>
      <c r="G310" s="28">
        <f>'T11'!I21</f>
        <v>105.3</v>
      </c>
      <c r="H310" s="28">
        <f>'T11'!J21</f>
        <v>241.6</v>
      </c>
    </row>
    <row r="311">
      <c r="A311" s="28" t="str">
        <f>'T11'!$H$2</f>
        <v>17°C</v>
      </c>
      <c r="B311" s="29">
        <f>'T11'!$H$3</f>
        <v>0.61</v>
      </c>
      <c r="C311" s="28" t="str">
        <f>'T11'!$H$4</f>
        <v>250 nm</v>
      </c>
      <c r="D311" s="28">
        <f>'T11'!$H$5</f>
        <v>3</v>
      </c>
      <c r="E311" s="28" t="str">
        <f>'T11'!$H$6</f>
        <v>07:00 a.m.</v>
      </c>
      <c r="F311" s="28">
        <f>'T11'!H22</f>
        <v>13</v>
      </c>
      <c r="G311" s="28">
        <f>'T11'!I22</f>
        <v>385.3</v>
      </c>
      <c r="H311" s="28">
        <f>'T11'!J22</f>
        <v>248.6</v>
      </c>
    </row>
    <row r="312">
      <c r="A312" s="28" t="str">
        <f>'T11'!$H$2</f>
        <v>17°C</v>
      </c>
      <c r="B312" s="29">
        <f>'T11'!$H$3</f>
        <v>0.61</v>
      </c>
      <c r="C312" s="28" t="str">
        <f>'T11'!$H$4</f>
        <v>250 nm</v>
      </c>
      <c r="D312" s="28">
        <f>'T11'!$H$5</f>
        <v>3</v>
      </c>
      <c r="E312" s="28" t="str">
        <f>'T11'!$H$6</f>
        <v>07:00 a.m.</v>
      </c>
      <c r="F312" s="28">
        <f>'T11'!H23</f>
        <v>14</v>
      </c>
      <c r="G312" s="28">
        <f>'T11'!I23</f>
        <v>246.3</v>
      </c>
      <c r="H312" s="28">
        <f>'T11'!J23</f>
        <v>201.6</v>
      </c>
    </row>
    <row r="313">
      <c r="A313" s="28" t="str">
        <f>'T11'!$H$2</f>
        <v>17°C</v>
      </c>
      <c r="B313" s="29">
        <f>'T11'!$H$3</f>
        <v>0.61</v>
      </c>
      <c r="C313" s="28" t="str">
        <f>'T11'!$H$4</f>
        <v>250 nm</v>
      </c>
      <c r="D313" s="28">
        <f>'T11'!$H$5</f>
        <v>3</v>
      </c>
      <c r="E313" s="28" t="str">
        <f>'T11'!$H$6</f>
        <v>07:00 a.m.</v>
      </c>
      <c r="F313" s="28">
        <f>'T11'!H24</f>
        <v>15</v>
      </c>
      <c r="G313" s="28">
        <f>'T11'!I24</f>
        <v>326.8</v>
      </c>
      <c r="H313" s="28">
        <f>'T11'!J24</f>
        <v>239.5</v>
      </c>
    </row>
    <row r="314">
      <c r="A314" s="28" t="str">
        <f>'T11'!$H$2</f>
        <v>17°C</v>
      </c>
      <c r="B314" s="29">
        <f>'T11'!$H$3</f>
        <v>0.61</v>
      </c>
      <c r="C314" s="28" t="str">
        <f>'T11'!$H$4</f>
        <v>250 nm</v>
      </c>
      <c r="D314" s="28">
        <f>'T11'!$H$5</f>
        <v>3</v>
      </c>
      <c r="E314" s="28" t="str">
        <f>'T11'!$H$6</f>
        <v>07:00 a.m.</v>
      </c>
      <c r="F314" s="28">
        <f>'T11'!H25</f>
        <v>16</v>
      </c>
      <c r="G314" s="28">
        <f>'T11'!I25</f>
        <v>344.6</v>
      </c>
      <c r="H314" s="28">
        <f>'T11'!J25</f>
        <v>144.3</v>
      </c>
    </row>
    <row r="315">
      <c r="A315" s="28" t="str">
        <f>'T11'!$H$2</f>
        <v>17°C</v>
      </c>
      <c r="B315" s="29">
        <f>'T11'!$H$3</f>
        <v>0.61</v>
      </c>
      <c r="C315" s="28" t="str">
        <f>'T11'!$H$4</f>
        <v>250 nm</v>
      </c>
      <c r="D315" s="28">
        <f>'T11'!$H$5</f>
        <v>3</v>
      </c>
      <c r="E315" s="28" t="str">
        <f>'T11'!$H$6</f>
        <v>07:00 a.m.</v>
      </c>
      <c r="F315" s="28">
        <f>'T11'!H26</f>
        <v>17</v>
      </c>
      <c r="G315" s="28">
        <f>'T11'!I26</f>
        <v>255.3</v>
      </c>
      <c r="H315" s="28">
        <f>'T11'!J26</f>
        <v>142.5</v>
      </c>
    </row>
    <row r="316">
      <c r="A316" s="28" t="str">
        <f>'T11'!$H$2</f>
        <v>17°C</v>
      </c>
      <c r="B316" s="29">
        <f>'T11'!$H$3</f>
        <v>0.61</v>
      </c>
      <c r="C316" s="28" t="str">
        <f>'T11'!$H$4</f>
        <v>250 nm</v>
      </c>
      <c r="D316" s="28">
        <f>'T11'!$H$5</f>
        <v>3</v>
      </c>
      <c r="E316" s="28" t="str">
        <f>'T11'!$H$6</f>
        <v>07:00 a.m.</v>
      </c>
      <c r="F316" s="28">
        <f>'T11'!H27</f>
        <v>18</v>
      </c>
      <c r="G316" s="28">
        <f>'T11'!I27</f>
        <v>241.3</v>
      </c>
      <c r="H316" s="28">
        <f>'T11'!J27</f>
        <v>139.2</v>
      </c>
    </row>
    <row r="317">
      <c r="A317" s="28" t="str">
        <f>'T11'!$H$2</f>
        <v>17°C</v>
      </c>
      <c r="B317" s="29">
        <f>'T11'!$H$3</f>
        <v>0.61</v>
      </c>
      <c r="C317" s="28" t="str">
        <f>'T11'!$H$4</f>
        <v>250 nm</v>
      </c>
      <c r="D317" s="28">
        <f>'T11'!$H$5</f>
        <v>3</v>
      </c>
      <c r="E317" s="28" t="str">
        <f>'T11'!$H$6</f>
        <v>07:00 a.m.</v>
      </c>
      <c r="F317" s="28">
        <f>'T11'!H28</f>
        <v>19</v>
      </c>
      <c r="G317" s="28">
        <f>'T11'!I28</f>
        <v>365.2</v>
      </c>
      <c r="H317" s="28">
        <f>'T11'!J28</f>
        <v>130.8</v>
      </c>
    </row>
    <row r="318">
      <c r="A318" s="28" t="str">
        <f>'T11'!$H$2</f>
        <v>17°C</v>
      </c>
      <c r="B318" s="29">
        <f>'T11'!$H$3</f>
        <v>0.61</v>
      </c>
      <c r="C318" s="28" t="str">
        <f>'T11'!$H$4</f>
        <v>250 nm</v>
      </c>
      <c r="D318" s="28">
        <f>'T11'!$H$5</f>
        <v>3</v>
      </c>
      <c r="E318" s="28" t="str">
        <f>'T11'!$H$6</f>
        <v>07:00 a.m.</v>
      </c>
      <c r="F318" s="28">
        <f>'T11'!H29</f>
        <v>20</v>
      </c>
      <c r="G318" s="28">
        <f>'T11'!I29</f>
        <v>226.8</v>
      </c>
      <c r="H318" s="28">
        <f>'T11'!J29</f>
        <v>135.2</v>
      </c>
    </row>
    <row r="319">
      <c r="A319" s="28" t="str">
        <f>'T11'!$H$2</f>
        <v>17°C</v>
      </c>
      <c r="B319" s="29">
        <f>'T11'!$H$3</f>
        <v>0.61</v>
      </c>
      <c r="C319" s="28" t="str">
        <f>'T11'!$H$4</f>
        <v>250 nm</v>
      </c>
      <c r="D319" s="28">
        <f>'T11'!$H$5</f>
        <v>3</v>
      </c>
      <c r="E319" s="28" t="str">
        <f>'T11'!$H$6</f>
        <v>07:00 a.m.</v>
      </c>
      <c r="F319" s="28">
        <f>'T11'!H30</f>
        <v>21</v>
      </c>
      <c r="G319" s="28">
        <f>'T11'!I30</f>
        <v>372.6</v>
      </c>
      <c r="H319" s="28">
        <f>'T11'!J30</f>
        <v>124.2</v>
      </c>
    </row>
    <row r="320">
      <c r="A320" s="28" t="str">
        <f>'T11'!$H$2</f>
        <v>17°C</v>
      </c>
      <c r="B320" s="29">
        <f>'T11'!$H$3</f>
        <v>0.61</v>
      </c>
      <c r="C320" s="28" t="str">
        <f>'T11'!$H$4</f>
        <v>250 nm</v>
      </c>
      <c r="D320" s="28">
        <f>'T11'!$H$5</f>
        <v>3</v>
      </c>
      <c r="E320" s="28" t="str">
        <f>'T11'!$H$6</f>
        <v>07:00 a.m.</v>
      </c>
      <c r="F320" s="28">
        <f>'T11'!H31</f>
        <v>22</v>
      </c>
      <c r="G320" s="28">
        <f>'T11'!I31</f>
        <v>235.6</v>
      </c>
      <c r="H320" s="28">
        <f>'T11'!J31</f>
        <v>200.1</v>
      </c>
    </row>
    <row r="321">
      <c r="A321" s="28" t="str">
        <f>'T11'!$H$2</f>
        <v>17°C</v>
      </c>
      <c r="B321" s="29">
        <f>'T11'!$H$3</f>
        <v>0.61</v>
      </c>
      <c r="C321" s="28" t="str">
        <f>'T11'!$H$4</f>
        <v>250 nm</v>
      </c>
      <c r="D321" s="28">
        <f>'T11'!$H$5</f>
        <v>3</v>
      </c>
      <c r="E321" s="28" t="str">
        <f>'T11'!$H$6</f>
        <v>07:00 a.m.</v>
      </c>
      <c r="F321" s="28">
        <f>'T11'!H32</f>
        <v>23</v>
      </c>
      <c r="G321" s="28">
        <f>'T11'!I32</f>
        <v>243.2</v>
      </c>
      <c r="H321" s="28">
        <f>'T11'!J32</f>
        <v>119.2</v>
      </c>
    </row>
    <row r="322">
      <c r="A322" s="28" t="str">
        <f>'T11'!$H$2</f>
        <v>17°C</v>
      </c>
      <c r="B322" s="29">
        <f>'T11'!$H$3</f>
        <v>0.61</v>
      </c>
      <c r="C322" s="28" t="str">
        <f>'T11'!$H$4</f>
        <v>250 nm</v>
      </c>
      <c r="D322" s="28">
        <f>'T11'!$H$5</f>
        <v>3</v>
      </c>
      <c r="E322" s="28" t="str">
        <f>'T11'!$H$6</f>
        <v>07:00 a.m.</v>
      </c>
      <c r="F322" s="28">
        <f>'T11'!H33</f>
        <v>24</v>
      </c>
      <c r="G322" s="28">
        <f>'T11'!I33</f>
        <v>305.9</v>
      </c>
      <c r="H322" s="28">
        <f>'T11'!J33</f>
        <v>122.7</v>
      </c>
    </row>
    <row r="323">
      <c r="A323" s="28" t="str">
        <f>'T11'!$H$2</f>
        <v>17°C</v>
      </c>
      <c r="B323" s="29">
        <f>'T11'!$H$3</f>
        <v>0.61</v>
      </c>
      <c r="C323" s="28" t="str">
        <f>'T11'!$H$4</f>
        <v>250 nm</v>
      </c>
      <c r="D323" s="28">
        <f>'T11'!$H$5</f>
        <v>3</v>
      </c>
      <c r="E323" s="28" t="str">
        <f>'T11'!$H$6</f>
        <v>07:00 a.m.</v>
      </c>
      <c r="F323" s="28">
        <f>'T11'!H34</f>
        <v>25</v>
      </c>
      <c r="G323" s="28">
        <f>'T11'!I34</f>
        <v>221.8</v>
      </c>
      <c r="H323" s="28">
        <f>'T11'!J34</f>
        <v>245.3</v>
      </c>
    </row>
    <row r="324">
      <c r="A324" s="28" t="str">
        <f>'T11'!$H$2</f>
        <v>17°C</v>
      </c>
      <c r="B324" s="29">
        <f>'T11'!$H$3</f>
        <v>0.61</v>
      </c>
      <c r="C324" s="28" t="str">
        <f>'T11'!$H$4</f>
        <v>250 nm</v>
      </c>
      <c r="D324" s="28">
        <f>'T11'!$H$5</f>
        <v>3</v>
      </c>
      <c r="E324" s="28" t="str">
        <f>'T11'!$H$6</f>
        <v>07:00 a.m.</v>
      </c>
      <c r="F324" s="28">
        <f>'T11'!H35</f>
        <v>26</v>
      </c>
      <c r="G324" s="28">
        <f>'T11'!I35</f>
        <v>326.3</v>
      </c>
      <c r="H324" s="28">
        <f>'T11'!J35</f>
        <v>247.6</v>
      </c>
    </row>
    <row r="325">
      <c r="A325" s="28" t="str">
        <f>'T11'!$H$2</f>
        <v>17°C</v>
      </c>
      <c r="B325" s="29">
        <f>'T11'!$H$3</f>
        <v>0.61</v>
      </c>
      <c r="C325" s="28" t="str">
        <f>'T11'!$H$4</f>
        <v>250 nm</v>
      </c>
      <c r="D325" s="28">
        <f>'T11'!$H$5</f>
        <v>3</v>
      </c>
      <c r="E325" s="28" t="str">
        <f>'T11'!$H$6</f>
        <v>07:00 a.m.</v>
      </c>
      <c r="F325" s="28">
        <f>'T11'!H36</f>
        <v>27</v>
      </c>
      <c r="G325" s="28">
        <f>'T11'!I36</f>
        <v>315.8</v>
      </c>
      <c r="H325" s="28">
        <f>'T11'!J36</f>
        <v>150.5</v>
      </c>
    </row>
    <row r="326">
      <c r="A326" s="28" t="str">
        <f>'T12'!$H$2</f>
        <v>11.2°C</v>
      </c>
      <c r="B326" s="29">
        <f>'T12'!$H$3</f>
        <v>0.56</v>
      </c>
      <c r="C326" s="28" t="str">
        <f>'T12'!$H$4</f>
        <v>250 nm</v>
      </c>
      <c r="D326" s="28">
        <f>'T12'!$H$5</f>
        <v>3</v>
      </c>
      <c r="E326" s="28" t="str">
        <f>'T12'!$H$6</f>
        <v>12:00 m</v>
      </c>
      <c r="F326" s="28">
        <f>'T12'!H10</f>
        <v>1</v>
      </c>
      <c r="G326" s="28">
        <f>'T12'!I10</f>
        <v>168.2</v>
      </c>
      <c r="H326" s="28">
        <f>'T12'!J10</f>
        <v>205.1</v>
      </c>
    </row>
    <row r="327">
      <c r="A327" s="28" t="str">
        <f>'T12'!$H$2</f>
        <v>11.2°C</v>
      </c>
      <c r="B327" s="29">
        <f>'T12'!$H$3</f>
        <v>0.56</v>
      </c>
      <c r="C327" s="28" t="str">
        <f>'T12'!$H$4</f>
        <v>250 nm</v>
      </c>
      <c r="D327" s="28">
        <f>'T12'!$H$5</f>
        <v>3</v>
      </c>
      <c r="E327" s="28" t="str">
        <f>'T12'!$H$6</f>
        <v>12:00 m</v>
      </c>
      <c r="F327" s="28">
        <f>'T12'!H11</f>
        <v>2</v>
      </c>
      <c r="G327" s="28">
        <f>'T12'!I11</f>
        <v>305.6</v>
      </c>
      <c r="H327" s="28">
        <f>'T12'!J11</f>
        <v>216.5</v>
      </c>
    </row>
    <row r="328">
      <c r="A328" s="28" t="str">
        <f>'T12'!$H$2</f>
        <v>11.2°C</v>
      </c>
      <c r="B328" s="29">
        <f>'T12'!$H$3</f>
        <v>0.56</v>
      </c>
      <c r="C328" s="28" t="str">
        <f>'T12'!$H$4</f>
        <v>250 nm</v>
      </c>
      <c r="D328" s="28">
        <f>'T12'!$H$5</f>
        <v>3</v>
      </c>
      <c r="E328" s="28" t="str">
        <f>'T12'!$H$6</f>
        <v>12:00 m</v>
      </c>
      <c r="F328" s="28">
        <f>'T12'!H12</f>
        <v>3</v>
      </c>
      <c r="G328" s="28">
        <f>'T12'!I12</f>
        <v>288.3</v>
      </c>
      <c r="H328" s="28">
        <f>'T12'!J12</f>
        <v>141.2</v>
      </c>
    </row>
    <row r="329">
      <c r="A329" s="28" t="str">
        <f>'T12'!$H$2</f>
        <v>11.2°C</v>
      </c>
      <c r="B329" s="29">
        <f>'T12'!$H$3</f>
        <v>0.56</v>
      </c>
      <c r="C329" s="28" t="str">
        <f>'T12'!$H$4</f>
        <v>250 nm</v>
      </c>
      <c r="D329" s="28">
        <f>'T12'!$H$5</f>
        <v>3</v>
      </c>
      <c r="E329" s="28" t="str">
        <f>'T12'!$H$6</f>
        <v>12:00 m</v>
      </c>
      <c r="F329" s="28">
        <f>'T12'!H13</f>
        <v>4</v>
      </c>
      <c r="G329" s="28">
        <f>'T12'!I13</f>
        <v>236.4</v>
      </c>
      <c r="H329" s="28">
        <f>'T12'!J13</f>
        <v>225.6</v>
      </c>
    </row>
    <row r="330">
      <c r="A330" s="28" t="str">
        <f>'T12'!$H$2</f>
        <v>11.2°C</v>
      </c>
      <c r="B330" s="29">
        <f>'T12'!$H$3</f>
        <v>0.56</v>
      </c>
      <c r="C330" s="28" t="str">
        <f>'T12'!$H$4</f>
        <v>250 nm</v>
      </c>
      <c r="D330" s="28">
        <f>'T12'!$H$5</f>
        <v>3</v>
      </c>
      <c r="E330" s="28" t="str">
        <f>'T12'!$H$6</f>
        <v>12:00 m</v>
      </c>
      <c r="F330" s="28">
        <f>'T12'!H14</f>
        <v>5</v>
      </c>
      <c r="G330" s="28">
        <f>'T12'!I14</f>
        <v>141.3</v>
      </c>
      <c r="H330" s="28">
        <f>'T12'!J14</f>
        <v>126.2</v>
      </c>
    </row>
    <row r="331">
      <c r="A331" s="28" t="str">
        <f>'T12'!$H$2</f>
        <v>11.2°C</v>
      </c>
      <c r="B331" s="29">
        <f>'T12'!$H$3</f>
        <v>0.56</v>
      </c>
      <c r="C331" s="28" t="str">
        <f>'T12'!$H$4</f>
        <v>250 nm</v>
      </c>
      <c r="D331" s="28">
        <f>'T12'!$H$5</f>
        <v>3</v>
      </c>
      <c r="E331" s="28" t="str">
        <f>'T12'!$H$6</f>
        <v>12:00 m</v>
      </c>
      <c r="F331" s="28">
        <f>'T12'!H15</f>
        <v>6</v>
      </c>
      <c r="G331" s="28">
        <f>'T12'!I15</f>
        <v>116.2</v>
      </c>
      <c r="H331" s="28">
        <f>'T12'!J15</f>
        <v>246.8</v>
      </c>
    </row>
    <row r="332">
      <c r="A332" s="28" t="str">
        <f>'T12'!$H$2</f>
        <v>11.2°C</v>
      </c>
      <c r="B332" s="29">
        <f>'T12'!$H$3</f>
        <v>0.56</v>
      </c>
      <c r="C332" s="28" t="str">
        <f>'T12'!$H$4</f>
        <v>250 nm</v>
      </c>
      <c r="D332" s="28">
        <f>'T12'!$H$5</f>
        <v>3</v>
      </c>
      <c r="E332" s="28" t="str">
        <f>'T12'!$H$6</f>
        <v>12:00 m</v>
      </c>
      <c r="F332" s="28">
        <f>'T12'!H16</f>
        <v>7</v>
      </c>
      <c r="G332" s="28">
        <f>'T12'!I16</f>
        <v>216.3</v>
      </c>
      <c r="H332" s="28">
        <f>'T12'!J16</f>
        <v>120.4</v>
      </c>
    </row>
    <row r="333">
      <c r="A333" s="28" t="str">
        <f>'T12'!$H$2</f>
        <v>11.2°C</v>
      </c>
      <c r="B333" s="29">
        <f>'T12'!$H$3</f>
        <v>0.56</v>
      </c>
      <c r="C333" s="28" t="str">
        <f>'T12'!$H$4</f>
        <v>250 nm</v>
      </c>
      <c r="D333" s="28">
        <f>'T12'!$H$5</f>
        <v>3</v>
      </c>
      <c r="E333" s="28" t="str">
        <f>'T12'!$H$6</f>
        <v>12:00 m</v>
      </c>
      <c r="F333" s="28">
        <f>'T12'!H17</f>
        <v>8</v>
      </c>
      <c r="G333" s="28">
        <f>'T12'!I17</f>
        <v>234.3</v>
      </c>
      <c r="H333" s="28">
        <f>'T12'!J17</f>
        <v>241.3</v>
      </c>
    </row>
    <row r="334">
      <c r="A334" s="28" t="str">
        <f>'T12'!$H$2</f>
        <v>11.2°C</v>
      </c>
      <c r="B334" s="29">
        <f>'T12'!$H$3</f>
        <v>0.56</v>
      </c>
      <c r="C334" s="28" t="str">
        <f>'T12'!$H$4</f>
        <v>250 nm</v>
      </c>
      <c r="D334" s="28">
        <f>'T12'!$H$5</f>
        <v>3</v>
      </c>
      <c r="E334" s="28" t="str">
        <f>'T12'!$H$6</f>
        <v>12:00 m</v>
      </c>
      <c r="F334" s="28">
        <f>'T12'!H18</f>
        <v>9</v>
      </c>
      <c r="G334" s="28">
        <f>'T12'!I18</f>
        <v>286.3</v>
      </c>
      <c r="H334" s="28">
        <f>'T12'!J18</f>
        <v>121.4</v>
      </c>
    </row>
    <row r="335">
      <c r="A335" s="28" t="str">
        <f>'T12'!$H$2</f>
        <v>11.2°C</v>
      </c>
      <c r="B335" s="29">
        <f>'T12'!$H$3</f>
        <v>0.56</v>
      </c>
      <c r="C335" s="28" t="str">
        <f>'T12'!$H$4</f>
        <v>250 nm</v>
      </c>
      <c r="D335" s="28">
        <f>'T12'!$H$5</f>
        <v>3</v>
      </c>
      <c r="E335" s="28" t="str">
        <f>'T12'!$H$6</f>
        <v>12:00 m</v>
      </c>
      <c r="F335" s="28">
        <f>'T12'!H19</f>
        <v>10</v>
      </c>
      <c r="G335" s="30">
        <f>'T12'!I19</f>
        <v>306.8</v>
      </c>
      <c r="H335" s="28">
        <f>'T12'!J19</f>
        <v>241.6</v>
      </c>
    </row>
    <row r="336">
      <c r="A336" s="28" t="str">
        <f>'T12'!$H$2</f>
        <v>11.2°C</v>
      </c>
      <c r="B336" s="29">
        <f>'T12'!$H$3</f>
        <v>0.56</v>
      </c>
      <c r="C336" s="28" t="str">
        <f>'T12'!$H$4</f>
        <v>250 nm</v>
      </c>
      <c r="D336" s="28">
        <f>'T12'!$H$5</f>
        <v>3</v>
      </c>
      <c r="E336" s="28" t="str">
        <f>'T12'!$H$6</f>
        <v>12:00 m</v>
      </c>
      <c r="F336" s="28">
        <f>'T12'!H20</f>
        <v>11</v>
      </c>
      <c r="G336" s="28">
        <f>'T12'!I20</f>
        <v>315.6</v>
      </c>
      <c r="H336" s="30">
        <f>'T12'!J20</f>
        <v>263</v>
      </c>
    </row>
    <row r="337">
      <c r="A337" s="28" t="str">
        <f>'T12'!$H$2</f>
        <v>11.2°C</v>
      </c>
      <c r="B337" s="29">
        <f>'T12'!$H$3</f>
        <v>0.56</v>
      </c>
      <c r="C337" s="28" t="str">
        <f>'T12'!$H$4</f>
        <v>250 nm</v>
      </c>
      <c r="D337" s="28">
        <f>'T12'!$H$5</f>
        <v>3</v>
      </c>
      <c r="E337" s="28" t="str">
        <f>'T12'!$H$6</f>
        <v>12:00 m</v>
      </c>
      <c r="F337" s="28">
        <f>'T12'!H21</f>
        <v>12</v>
      </c>
      <c r="G337" s="28">
        <f>'T12'!I21</f>
        <v>225.6</v>
      </c>
      <c r="H337" s="28">
        <f>'T12'!J21</f>
        <v>265.3</v>
      </c>
    </row>
    <row r="338">
      <c r="A338" s="28" t="str">
        <f>'T12'!$H$2</f>
        <v>11.2°C</v>
      </c>
      <c r="B338" s="29">
        <f>'T12'!$H$3</f>
        <v>0.56</v>
      </c>
      <c r="C338" s="28" t="str">
        <f>'T12'!$H$4</f>
        <v>250 nm</v>
      </c>
      <c r="D338" s="28">
        <f>'T12'!$H$5</f>
        <v>3</v>
      </c>
      <c r="E338" s="28" t="str">
        <f>'T12'!$H$6</f>
        <v>12:00 m</v>
      </c>
      <c r="F338" s="28">
        <f>'T12'!H22</f>
        <v>13</v>
      </c>
      <c r="G338" s="28">
        <f>'T12'!I22</f>
        <v>401.6</v>
      </c>
      <c r="H338" s="28">
        <f>'T12'!J22</f>
        <v>571.6</v>
      </c>
    </row>
    <row r="339">
      <c r="A339" s="28" t="str">
        <f>'T12'!$H$2</f>
        <v>11.2°C</v>
      </c>
      <c r="B339" s="29">
        <f>'T12'!$H$3</f>
        <v>0.56</v>
      </c>
      <c r="C339" s="28" t="str">
        <f>'T12'!$H$4</f>
        <v>250 nm</v>
      </c>
      <c r="D339" s="28">
        <f>'T12'!$H$5</f>
        <v>3</v>
      </c>
      <c r="E339" s="28" t="str">
        <f>'T12'!$H$6</f>
        <v>12:00 m</v>
      </c>
      <c r="F339" s="28">
        <f>'T12'!H23</f>
        <v>14</v>
      </c>
      <c r="G339" s="28">
        <f>'T12'!I23</f>
        <v>311.6</v>
      </c>
      <c r="H339" s="28">
        <f>'T12'!J23</f>
        <v>225.4</v>
      </c>
    </row>
    <row r="340">
      <c r="A340" s="28" t="str">
        <f>'T12'!$H$2</f>
        <v>11.2°C</v>
      </c>
      <c r="B340" s="29">
        <f>'T12'!$H$3</f>
        <v>0.56</v>
      </c>
      <c r="C340" s="28" t="str">
        <f>'T12'!$H$4</f>
        <v>250 nm</v>
      </c>
      <c r="D340" s="28">
        <f>'T12'!$H$5</f>
        <v>3</v>
      </c>
      <c r="E340" s="28" t="str">
        <f>'T12'!$H$6</f>
        <v>12:00 m</v>
      </c>
      <c r="F340" s="28">
        <f>'T12'!H24</f>
        <v>15</v>
      </c>
      <c r="G340" s="28">
        <f>'T12'!I24</f>
        <v>351.3</v>
      </c>
      <c r="H340" s="28">
        <f>'T12'!J24</f>
        <v>268.2</v>
      </c>
    </row>
    <row r="341">
      <c r="A341" s="28" t="str">
        <f>'T12'!$H$2</f>
        <v>11.2°C</v>
      </c>
      <c r="B341" s="29">
        <f>'T12'!$H$3</f>
        <v>0.56</v>
      </c>
      <c r="C341" s="28" t="str">
        <f>'T12'!$H$4</f>
        <v>250 nm</v>
      </c>
      <c r="D341" s="28">
        <f>'T12'!$H$5</f>
        <v>3</v>
      </c>
      <c r="E341" s="28" t="str">
        <f>'T12'!$H$6</f>
        <v>12:00 m</v>
      </c>
      <c r="F341" s="28">
        <f>'T12'!H25</f>
        <v>16</v>
      </c>
      <c r="G341" s="30">
        <f>'T12'!I25</f>
        <v>369.2</v>
      </c>
      <c r="H341" s="28">
        <f>'T12'!J25</f>
        <v>135.3</v>
      </c>
    </row>
    <row r="342">
      <c r="A342" s="28" t="str">
        <f>'T12'!$H$2</f>
        <v>11.2°C</v>
      </c>
      <c r="B342" s="29">
        <f>'T12'!$H$3</f>
        <v>0.56</v>
      </c>
      <c r="C342" s="28" t="str">
        <f>'T12'!$H$4</f>
        <v>250 nm</v>
      </c>
      <c r="D342" s="28">
        <f>'T12'!$H$5</f>
        <v>3</v>
      </c>
      <c r="E342" s="28" t="str">
        <f>'T12'!$H$6</f>
        <v>12:00 m</v>
      </c>
      <c r="F342" s="28">
        <f>'T12'!H26</f>
        <v>17</v>
      </c>
      <c r="G342" s="28">
        <f>'T12'!I26</f>
        <v>269.7</v>
      </c>
      <c r="H342" s="28">
        <f>'T12'!J26</f>
        <v>120.4</v>
      </c>
    </row>
    <row r="343">
      <c r="A343" s="28" t="str">
        <f>'T12'!$H$2</f>
        <v>11.2°C</v>
      </c>
      <c r="B343" s="29">
        <f>'T12'!$H$3</f>
        <v>0.56</v>
      </c>
      <c r="C343" s="28" t="str">
        <f>'T12'!$H$4</f>
        <v>250 nm</v>
      </c>
      <c r="D343" s="28">
        <f>'T12'!$H$5</f>
        <v>3</v>
      </c>
      <c r="E343" s="28" t="str">
        <f>'T12'!$H$6</f>
        <v>12:00 m</v>
      </c>
      <c r="F343" s="28">
        <f>'T12'!H27</f>
        <v>18</v>
      </c>
      <c r="G343" s="28">
        <f>'T12'!I27</f>
        <v>285.6</v>
      </c>
      <c r="H343" s="28">
        <f>'T12'!J27</f>
        <v>200.2</v>
      </c>
    </row>
    <row r="344">
      <c r="A344" s="28" t="str">
        <f>'T12'!$H$2</f>
        <v>11.2°C</v>
      </c>
      <c r="B344" s="29">
        <f>'T12'!$H$3</f>
        <v>0.56</v>
      </c>
      <c r="C344" s="28" t="str">
        <f>'T12'!$H$4</f>
        <v>250 nm</v>
      </c>
      <c r="D344" s="28">
        <f>'T12'!$H$5</f>
        <v>3</v>
      </c>
      <c r="E344" s="28" t="str">
        <f>'T12'!$H$6</f>
        <v>12:00 m</v>
      </c>
      <c r="F344" s="28">
        <f>'T12'!H28</f>
        <v>19</v>
      </c>
      <c r="G344" s="28">
        <f>'T12'!I28</f>
        <v>250.1</v>
      </c>
      <c r="H344" s="30">
        <f>'T12'!J28</f>
        <v>125.2</v>
      </c>
    </row>
    <row r="345">
      <c r="A345" s="28" t="str">
        <f>'T12'!$H$2</f>
        <v>11.2°C</v>
      </c>
      <c r="B345" s="29">
        <f>'T12'!$H$3</f>
        <v>0.56</v>
      </c>
      <c r="C345" s="28" t="str">
        <f>'T12'!$H$4</f>
        <v>250 nm</v>
      </c>
      <c r="D345" s="28">
        <f>'T12'!$H$5</f>
        <v>3</v>
      </c>
      <c r="E345" s="28" t="str">
        <f>'T12'!$H$6</f>
        <v>12:00 m</v>
      </c>
      <c r="F345" s="28">
        <f>'T12'!H29</f>
        <v>20</v>
      </c>
      <c r="G345" s="28">
        <f>'T12'!I29</f>
        <v>210.6</v>
      </c>
      <c r="H345" s="28">
        <f>'T12'!J29</f>
        <v>120.3</v>
      </c>
    </row>
    <row r="346">
      <c r="A346" s="28" t="str">
        <f>'T12'!$H$2</f>
        <v>11.2°C</v>
      </c>
      <c r="B346" s="29">
        <f>'T12'!$H$3</f>
        <v>0.56</v>
      </c>
      <c r="C346" s="28" t="str">
        <f>'T12'!$H$4</f>
        <v>250 nm</v>
      </c>
      <c r="D346" s="28">
        <f>'T12'!$H$5</f>
        <v>3</v>
      </c>
      <c r="E346" s="28" t="str">
        <f>'T12'!$H$6</f>
        <v>12:00 m</v>
      </c>
      <c r="F346" s="28">
        <f>'T12'!H30</f>
        <v>21</v>
      </c>
      <c r="G346" s="28">
        <f>'T12'!I30</f>
        <v>225.2</v>
      </c>
      <c r="H346" s="28">
        <f>'T12'!J30</f>
        <v>216.2</v>
      </c>
    </row>
    <row r="347">
      <c r="A347" s="28" t="str">
        <f>'T12'!$H$2</f>
        <v>11.2°C</v>
      </c>
      <c r="B347" s="29">
        <f>'T12'!$H$3</f>
        <v>0.56</v>
      </c>
      <c r="C347" s="28" t="str">
        <f>'T12'!$H$4</f>
        <v>250 nm</v>
      </c>
      <c r="D347" s="28">
        <f>'T12'!$H$5</f>
        <v>3</v>
      </c>
      <c r="E347" s="28" t="str">
        <f>'T12'!$H$6</f>
        <v>12:00 m</v>
      </c>
      <c r="F347" s="28">
        <f>'T12'!H31</f>
        <v>22</v>
      </c>
      <c r="G347" s="28">
        <f>'T12'!I31</f>
        <v>301.3</v>
      </c>
      <c r="H347" s="28">
        <f>'T12'!J31</f>
        <v>210.8</v>
      </c>
    </row>
    <row r="348">
      <c r="A348" s="28" t="str">
        <f>'T12'!$H$2</f>
        <v>11.2°C</v>
      </c>
      <c r="B348" s="29">
        <f>'T12'!$H$3</f>
        <v>0.56</v>
      </c>
      <c r="C348" s="28" t="str">
        <f>'T12'!$H$4</f>
        <v>250 nm</v>
      </c>
      <c r="D348" s="28">
        <f>'T12'!$H$5</f>
        <v>3</v>
      </c>
      <c r="E348" s="28" t="str">
        <f>'T12'!$H$6</f>
        <v>12:00 m</v>
      </c>
      <c r="F348" s="28">
        <f>'T12'!H32</f>
        <v>23</v>
      </c>
      <c r="G348" s="28">
        <f>'T12'!I32</f>
        <v>269.2</v>
      </c>
      <c r="H348" s="28">
        <f>'T12'!J32</f>
        <v>246.3</v>
      </c>
    </row>
    <row r="349">
      <c r="A349" s="28" t="str">
        <f>'T12'!$H$2</f>
        <v>11.2°C</v>
      </c>
      <c r="B349" s="29">
        <f>'T12'!$H$3</f>
        <v>0.56</v>
      </c>
      <c r="C349" s="28" t="str">
        <f>'T12'!$H$4</f>
        <v>250 nm</v>
      </c>
      <c r="D349" s="28">
        <f>'T12'!$H$5</f>
        <v>3</v>
      </c>
      <c r="E349" s="28" t="str">
        <f>'T12'!$H$6</f>
        <v>12:00 m</v>
      </c>
      <c r="F349" s="28">
        <f>'T12'!H33</f>
        <v>24</v>
      </c>
      <c r="G349" s="28">
        <f>'T12'!I33</f>
        <v>345.6</v>
      </c>
      <c r="H349" s="28">
        <f>'T12'!J33</f>
        <v>119.2</v>
      </c>
    </row>
    <row r="350">
      <c r="A350" s="28" t="str">
        <f>'T12'!$H$2</f>
        <v>11.2°C</v>
      </c>
      <c r="B350" s="29">
        <f>'T12'!$H$3</f>
        <v>0.56</v>
      </c>
      <c r="C350" s="28" t="str">
        <f>'T12'!$H$4</f>
        <v>250 nm</v>
      </c>
      <c r="D350" s="28">
        <f>'T12'!$H$5</f>
        <v>3</v>
      </c>
      <c r="E350" s="28" t="str">
        <f>'T12'!$H$6</f>
        <v>12:00 m</v>
      </c>
      <c r="F350" s="28">
        <f>'T12'!H34</f>
        <v>25</v>
      </c>
      <c r="G350" s="28">
        <f>'T12'!I34</f>
        <v>211.2</v>
      </c>
      <c r="H350" s="28">
        <f>'T12'!J34</f>
        <v>285.3</v>
      </c>
    </row>
    <row r="351">
      <c r="A351" s="28" t="str">
        <f>'T12'!$H$2</f>
        <v>11.2°C</v>
      </c>
      <c r="B351" s="29">
        <f>'T12'!$H$3</f>
        <v>0.56</v>
      </c>
      <c r="C351" s="28" t="str">
        <f>'T12'!$H$4</f>
        <v>250 nm</v>
      </c>
      <c r="D351" s="28">
        <f>'T12'!$H$5</f>
        <v>3</v>
      </c>
      <c r="E351" s="28" t="str">
        <f>'T12'!$H$6</f>
        <v>12:00 m</v>
      </c>
      <c r="F351" s="28">
        <f>'T12'!H35</f>
        <v>26</v>
      </c>
      <c r="G351" s="28">
        <f>'T12'!I35</f>
        <v>345.6</v>
      </c>
      <c r="H351" s="28">
        <f>'T12'!J35</f>
        <v>265.3</v>
      </c>
    </row>
    <row r="352">
      <c r="A352" s="28" t="str">
        <f>'T12'!$H$2</f>
        <v>11.2°C</v>
      </c>
      <c r="B352" s="29">
        <f>'T12'!$H$3</f>
        <v>0.56</v>
      </c>
      <c r="C352" s="28" t="str">
        <f>'T12'!$H$4</f>
        <v>250 nm</v>
      </c>
      <c r="D352" s="28">
        <f>'T12'!$H$5</f>
        <v>3</v>
      </c>
      <c r="E352" s="28" t="str">
        <f>'T12'!$H$6</f>
        <v>12:00 m</v>
      </c>
      <c r="F352" s="28">
        <f>'T12'!H36</f>
        <v>27</v>
      </c>
      <c r="G352" s="28">
        <f>'T12'!I36</f>
        <v>345.7</v>
      </c>
      <c r="H352" s="28">
        <f>'T12'!J36</f>
        <v>216.3</v>
      </c>
    </row>
    <row r="353">
      <c r="A353" s="28" t="str">
        <f>'T13'!$H$2</f>
        <v>12°C</v>
      </c>
      <c r="B353" s="29">
        <f>'T13'!$H$3</f>
        <v>0.61</v>
      </c>
      <c r="C353" s="28" t="str">
        <f>'T13'!$H$4</f>
        <v>250 nm</v>
      </c>
      <c r="D353" s="28">
        <f>'T13'!$H$5</f>
        <v>3</v>
      </c>
      <c r="E353" s="28" t="str">
        <f>'T13'!$H$6</f>
        <v>05:00 p.m.</v>
      </c>
      <c r="F353" s="28">
        <f>'T13'!H10</f>
        <v>1</v>
      </c>
      <c r="G353" s="28">
        <f>'T13'!I10</f>
        <v>217.3</v>
      </c>
      <c r="H353" s="28">
        <f>'T13'!J10</f>
        <v>226.5</v>
      </c>
    </row>
    <row r="354">
      <c r="A354" s="28" t="str">
        <f>'T13'!$H$2</f>
        <v>12°C</v>
      </c>
      <c r="B354" s="29">
        <f>'T13'!$H$3</f>
        <v>0.61</v>
      </c>
      <c r="C354" s="28" t="str">
        <f>'T13'!$H$4</f>
        <v>250 nm</v>
      </c>
      <c r="D354" s="28">
        <f>'T13'!$H$5</f>
        <v>3</v>
      </c>
      <c r="E354" s="28" t="str">
        <f>'T13'!$H$6</f>
        <v>05:00 p.m.</v>
      </c>
      <c r="F354" s="28">
        <f>'T13'!H11</f>
        <v>2</v>
      </c>
      <c r="G354" s="28">
        <f>'T13'!I11</f>
        <v>311.2</v>
      </c>
      <c r="H354" s="28">
        <f>'T13'!J11</f>
        <v>243.5</v>
      </c>
    </row>
    <row r="355">
      <c r="A355" s="28" t="str">
        <f>'T13'!$H$2</f>
        <v>12°C</v>
      </c>
      <c r="B355" s="29">
        <f>'T13'!$H$3</f>
        <v>0.61</v>
      </c>
      <c r="C355" s="28" t="str">
        <f>'T13'!$H$4</f>
        <v>250 nm</v>
      </c>
      <c r="D355" s="28">
        <f>'T13'!$H$5</f>
        <v>3</v>
      </c>
      <c r="E355" s="28" t="str">
        <f>'T13'!$H$6</f>
        <v>05:00 p.m.</v>
      </c>
      <c r="F355" s="28">
        <f>'T13'!H12</f>
        <v>3</v>
      </c>
      <c r="G355" s="28">
        <f>'T13'!I12</f>
        <v>306.2</v>
      </c>
      <c r="H355" s="28">
        <f>'T13'!J12</f>
        <v>217.6</v>
      </c>
    </row>
    <row r="356">
      <c r="A356" s="28" t="str">
        <f>'T13'!$H$2</f>
        <v>12°C</v>
      </c>
      <c r="B356" s="29">
        <f>'T13'!$H$3</f>
        <v>0.61</v>
      </c>
      <c r="C356" s="28" t="str">
        <f>'T13'!$H$4</f>
        <v>250 nm</v>
      </c>
      <c r="D356" s="28">
        <f>'T13'!$H$5</f>
        <v>3</v>
      </c>
      <c r="E356" s="28" t="str">
        <f>'T13'!$H$6</f>
        <v>05:00 p.m.</v>
      </c>
      <c r="F356" s="28">
        <f>'T13'!H13</f>
        <v>4</v>
      </c>
      <c r="G356" s="28">
        <f>'T13'!I13</f>
        <v>348.6</v>
      </c>
      <c r="H356" s="28">
        <f>'T13'!J13</f>
        <v>241.3</v>
      </c>
    </row>
    <row r="357">
      <c r="A357" s="28" t="str">
        <f>'T13'!$H$2</f>
        <v>12°C</v>
      </c>
      <c r="B357" s="29">
        <f>'T13'!$H$3</f>
        <v>0.61</v>
      </c>
      <c r="C357" s="28" t="str">
        <f>'T13'!$H$4</f>
        <v>250 nm</v>
      </c>
      <c r="D357" s="28">
        <f>'T13'!$H$5</f>
        <v>3</v>
      </c>
      <c r="E357" s="28" t="str">
        <f>'T13'!$H$6</f>
        <v>05:00 p.m.</v>
      </c>
      <c r="F357" s="28">
        <f>'T13'!H14</f>
        <v>5</v>
      </c>
      <c r="G357" s="28">
        <f>'T13'!I14</f>
        <v>241.3</v>
      </c>
      <c r="H357" s="28">
        <f>'T13'!J14</f>
        <v>221.8</v>
      </c>
    </row>
    <row r="358">
      <c r="A358" s="28" t="str">
        <f>'T13'!$H$2</f>
        <v>12°C</v>
      </c>
      <c r="B358" s="29">
        <f>'T13'!$H$3</f>
        <v>0.61</v>
      </c>
      <c r="C358" s="28" t="str">
        <f>'T13'!$H$4</f>
        <v>250 nm</v>
      </c>
      <c r="D358" s="28">
        <f>'T13'!$H$5</f>
        <v>3</v>
      </c>
      <c r="E358" s="28" t="str">
        <f>'T13'!$H$6</f>
        <v>05:00 p.m.</v>
      </c>
      <c r="F358" s="28">
        <f>'T13'!H15</f>
        <v>6</v>
      </c>
      <c r="G358" s="28">
        <f>'T13'!I15</f>
        <v>225.6</v>
      </c>
      <c r="H358" s="28">
        <f>'T13'!J15</f>
        <v>226.7</v>
      </c>
    </row>
    <row r="359">
      <c r="A359" s="28" t="str">
        <f>'T13'!$H$2</f>
        <v>12°C</v>
      </c>
      <c r="B359" s="29">
        <f>'T13'!$H$3</f>
        <v>0.61</v>
      </c>
      <c r="C359" s="28" t="str">
        <f>'T13'!$H$4</f>
        <v>250 nm</v>
      </c>
      <c r="D359" s="28">
        <f>'T13'!$H$5</f>
        <v>3</v>
      </c>
      <c r="E359" s="28" t="str">
        <f>'T13'!$H$6</f>
        <v>05:00 p.m.</v>
      </c>
      <c r="F359" s="28">
        <f>'T13'!H16</f>
        <v>7</v>
      </c>
      <c r="G359" s="28">
        <f>'T13'!I16</f>
        <v>227.3</v>
      </c>
      <c r="H359" s="30">
        <f>'T13'!J16</f>
        <v>225.1</v>
      </c>
    </row>
    <row r="360">
      <c r="A360" s="28" t="str">
        <f>'T13'!$H$2</f>
        <v>12°C</v>
      </c>
      <c r="B360" s="29">
        <f>'T13'!$H$3</f>
        <v>0.61</v>
      </c>
      <c r="C360" s="28" t="str">
        <f>'T13'!$H$4</f>
        <v>250 nm</v>
      </c>
      <c r="D360" s="28">
        <f>'T13'!$H$5</f>
        <v>3</v>
      </c>
      <c r="E360" s="28" t="str">
        <f>'T13'!$H$6</f>
        <v>05:00 p.m.</v>
      </c>
      <c r="F360" s="28">
        <f>'T13'!H17</f>
        <v>8</v>
      </c>
      <c r="G360" s="28">
        <f>'T13'!I17</f>
        <v>230.2</v>
      </c>
      <c r="H360" s="28">
        <f>'T13'!J17</f>
        <v>263.1</v>
      </c>
    </row>
    <row r="361">
      <c r="A361" s="28" t="str">
        <f>'T13'!$H$2</f>
        <v>12°C</v>
      </c>
      <c r="B361" s="29">
        <f>'T13'!$H$3</f>
        <v>0.61</v>
      </c>
      <c r="C361" s="28" t="str">
        <f>'T13'!$H$4</f>
        <v>250 nm</v>
      </c>
      <c r="D361" s="28">
        <f>'T13'!$H$5</f>
        <v>3</v>
      </c>
      <c r="E361" s="28" t="str">
        <f>'T13'!$H$6</f>
        <v>05:00 p.m.</v>
      </c>
      <c r="F361" s="28">
        <f>'T13'!H18</f>
        <v>9</v>
      </c>
      <c r="G361" s="28">
        <f>'T13'!I18</f>
        <v>312.5</v>
      </c>
      <c r="H361" s="28">
        <f>'T13'!J18</f>
        <v>110.5</v>
      </c>
    </row>
    <row r="362">
      <c r="A362" s="28" t="str">
        <f>'T13'!$H$2</f>
        <v>12°C</v>
      </c>
      <c r="B362" s="29">
        <f>'T13'!$H$3</f>
        <v>0.61</v>
      </c>
      <c r="C362" s="28" t="str">
        <f>'T13'!$H$4</f>
        <v>250 nm</v>
      </c>
      <c r="D362" s="28">
        <f>'T13'!$H$5</f>
        <v>3</v>
      </c>
      <c r="E362" s="28" t="str">
        <f>'T13'!$H$6</f>
        <v>05:00 p.m.</v>
      </c>
      <c r="F362" s="28">
        <f>'T13'!H19</f>
        <v>10</v>
      </c>
      <c r="G362" s="28">
        <f>'T13'!I19</f>
        <v>357.3</v>
      </c>
      <c r="H362" s="28">
        <f>'T13'!J19</f>
        <v>356.2</v>
      </c>
    </row>
    <row r="363">
      <c r="A363" s="28" t="str">
        <f>'T13'!$H$2</f>
        <v>12°C</v>
      </c>
      <c r="B363" s="29">
        <f>'T13'!$H$3</f>
        <v>0.61</v>
      </c>
      <c r="C363" s="28" t="str">
        <f>'T13'!$H$4</f>
        <v>250 nm</v>
      </c>
      <c r="D363" s="28">
        <f>'T13'!$H$5</f>
        <v>3</v>
      </c>
      <c r="E363" s="28" t="str">
        <f>'T13'!$H$6</f>
        <v>05:00 p.m.</v>
      </c>
      <c r="F363" s="28">
        <f>'T13'!H20</f>
        <v>11</v>
      </c>
      <c r="G363" s="28">
        <f>'T13'!I20</f>
        <v>343.6</v>
      </c>
      <c r="H363" s="30">
        <f>'T13'!J20</f>
        <v>243</v>
      </c>
    </row>
    <row r="364">
      <c r="A364" s="28" t="str">
        <f>'T13'!$H$2</f>
        <v>12°C</v>
      </c>
      <c r="B364" s="29">
        <f>'T13'!$H$3</f>
        <v>0.61</v>
      </c>
      <c r="C364" s="28" t="str">
        <f>'T13'!$H$4</f>
        <v>250 nm</v>
      </c>
      <c r="D364" s="28">
        <f>'T13'!$H$5</f>
        <v>3</v>
      </c>
      <c r="E364" s="28" t="str">
        <f>'T13'!$H$6</f>
        <v>05:00 p.m.</v>
      </c>
      <c r="F364" s="28">
        <f>'T13'!H21</f>
        <v>12</v>
      </c>
      <c r="G364" s="28">
        <f>'T13'!I21</f>
        <v>237.6</v>
      </c>
      <c r="H364" s="28">
        <f>'T13'!J21</f>
        <v>298.3</v>
      </c>
    </row>
    <row r="365">
      <c r="A365" s="28" t="str">
        <f>'T13'!$H$2</f>
        <v>12°C</v>
      </c>
      <c r="B365" s="29">
        <f>'T13'!$H$3</f>
        <v>0.61</v>
      </c>
      <c r="C365" s="28" t="str">
        <f>'T13'!$H$4</f>
        <v>250 nm</v>
      </c>
      <c r="D365" s="28">
        <f>'T13'!$H$5</f>
        <v>3</v>
      </c>
      <c r="E365" s="28" t="str">
        <f>'T13'!$H$6</f>
        <v>05:00 p.m.</v>
      </c>
      <c r="F365" s="28">
        <f>'T13'!H22</f>
        <v>13</v>
      </c>
      <c r="G365" s="28">
        <f>'T13'!I22</f>
        <v>246.3</v>
      </c>
      <c r="H365" s="28">
        <f>'T13'!J22</f>
        <v>283.4</v>
      </c>
    </row>
    <row r="366">
      <c r="A366" s="28" t="str">
        <f>'T13'!$H$2</f>
        <v>12°C</v>
      </c>
      <c r="B366" s="29">
        <f>'T13'!$H$3</f>
        <v>0.61</v>
      </c>
      <c r="C366" s="28" t="str">
        <f>'T13'!$H$4</f>
        <v>250 nm</v>
      </c>
      <c r="D366" s="28">
        <f>'T13'!$H$5</f>
        <v>3</v>
      </c>
      <c r="E366" s="28" t="str">
        <f>'T13'!$H$6</f>
        <v>05:00 p.m.</v>
      </c>
      <c r="F366" s="28">
        <f>'T13'!H23</f>
        <v>14</v>
      </c>
      <c r="G366" s="28">
        <f>'T13'!I23</f>
        <v>358.3</v>
      </c>
      <c r="H366" s="28">
        <f>'T13'!J23</f>
        <v>245.6</v>
      </c>
    </row>
    <row r="367">
      <c r="A367" s="28" t="str">
        <f>'T13'!$H$2</f>
        <v>12°C</v>
      </c>
      <c r="B367" s="29">
        <f>'T13'!$H$3</f>
        <v>0.61</v>
      </c>
      <c r="C367" s="28" t="str">
        <f>'T13'!$H$4</f>
        <v>250 nm</v>
      </c>
      <c r="D367" s="28">
        <f>'T13'!$H$5</f>
        <v>3</v>
      </c>
      <c r="E367" s="28" t="str">
        <f>'T13'!$H$6</f>
        <v>05:00 p.m.</v>
      </c>
      <c r="F367" s="28">
        <f>'T13'!H24</f>
        <v>15</v>
      </c>
      <c r="G367" s="28">
        <f>'T13'!I24</f>
        <v>398.3</v>
      </c>
      <c r="H367" s="28">
        <f>'T13'!J24</f>
        <v>296.3</v>
      </c>
    </row>
    <row r="368">
      <c r="A368" s="28" t="str">
        <f>'T13'!$H$2</f>
        <v>12°C</v>
      </c>
      <c r="B368" s="29">
        <f>'T13'!$H$3</f>
        <v>0.61</v>
      </c>
      <c r="C368" s="28" t="str">
        <f>'T13'!$H$4</f>
        <v>250 nm</v>
      </c>
      <c r="D368" s="28">
        <f>'T13'!$H$5</f>
        <v>3</v>
      </c>
      <c r="E368" s="28" t="str">
        <f>'T13'!$H$6</f>
        <v>05:00 p.m.</v>
      </c>
      <c r="F368" s="28">
        <f>'T13'!H25</f>
        <v>16</v>
      </c>
      <c r="G368" s="28">
        <f>'T13'!I25</f>
        <v>241.3</v>
      </c>
      <c r="H368" s="28">
        <f>'T13'!J25</f>
        <v>220.4</v>
      </c>
    </row>
    <row r="369">
      <c r="A369" s="28" t="str">
        <f>'T13'!$H$2</f>
        <v>12°C</v>
      </c>
      <c r="B369" s="29">
        <f>'T13'!$H$3</f>
        <v>0.61</v>
      </c>
      <c r="C369" s="28" t="str">
        <f>'T13'!$H$4</f>
        <v>250 nm</v>
      </c>
      <c r="D369" s="28">
        <f>'T13'!$H$5</f>
        <v>3</v>
      </c>
      <c r="E369" s="28" t="str">
        <f>'T13'!$H$6</f>
        <v>05:00 p.m.</v>
      </c>
      <c r="F369" s="28">
        <f>'T13'!H26</f>
        <v>17</v>
      </c>
      <c r="G369" s="28">
        <f>'T13'!I26</f>
        <v>316.5</v>
      </c>
      <c r="H369" s="28">
        <f>'T13'!J26</f>
        <v>214.2</v>
      </c>
    </row>
    <row r="370">
      <c r="A370" s="28" t="str">
        <f>'T13'!$H$2</f>
        <v>12°C</v>
      </c>
      <c r="B370" s="29">
        <f>'T13'!$H$3</f>
        <v>0.61</v>
      </c>
      <c r="C370" s="28" t="str">
        <f>'T13'!$H$4</f>
        <v>250 nm</v>
      </c>
      <c r="D370" s="28">
        <f>'T13'!$H$5</f>
        <v>3</v>
      </c>
      <c r="E370" s="28" t="str">
        <f>'T13'!$H$6</f>
        <v>05:00 p.m.</v>
      </c>
      <c r="F370" s="28">
        <f>'T13'!H27</f>
        <v>18</v>
      </c>
      <c r="G370" s="28">
        <f>'T13'!I27</f>
        <v>315.8</v>
      </c>
      <c r="H370" s="28">
        <f>'T13'!J27</f>
        <v>211.3</v>
      </c>
    </row>
    <row r="371">
      <c r="A371" s="28" t="str">
        <f>'T13'!$H$2</f>
        <v>12°C</v>
      </c>
      <c r="B371" s="29">
        <f>'T13'!$H$3</f>
        <v>0.61</v>
      </c>
      <c r="C371" s="28" t="str">
        <f>'T13'!$H$4</f>
        <v>250 nm</v>
      </c>
      <c r="D371" s="28">
        <f>'T13'!$H$5</f>
        <v>3</v>
      </c>
      <c r="E371" s="28" t="str">
        <f>'T13'!$H$6</f>
        <v>05:00 p.m.</v>
      </c>
      <c r="F371" s="28">
        <f>'T13'!H28</f>
        <v>19</v>
      </c>
      <c r="G371" s="28">
        <f>'T13'!I28</f>
        <v>220.3</v>
      </c>
      <c r="H371" s="28">
        <f>'T13'!J28</f>
        <v>213.6</v>
      </c>
    </row>
    <row r="372">
      <c r="A372" s="28" t="str">
        <f>'T13'!$H$2</f>
        <v>12°C</v>
      </c>
      <c r="B372" s="29">
        <f>'T13'!$H$3</f>
        <v>0.61</v>
      </c>
      <c r="C372" s="28" t="str">
        <f>'T13'!$H$4</f>
        <v>250 nm</v>
      </c>
      <c r="D372" s="28">
        <f>'T13'!$H$5</f>
        <v>3</v>
      </c>
      <c r="E372" s="28" t="str">
        <f>'T13'!$H$6</f>
        <v>05:00 p.m.</v>
      </c>
      <c r="F372" s="28">
        <f>'T13'!H29</f>
        <v>20</v>
      </c>
      <c r="G372" s="28">
        <f>'T13'!I29</f>
        <v>198.3</v>
      </c>
      <c r="H372" s="28">
        <f>'T13'!J29</f>
        <v>110.8</v>
      </c>
    </row>
    <row r="373">
      <c r="A373" s="28" t="str">
        <f>'T13'!$H$2</f>
        <v>12°C</v>
      </c>
      <c r="B373" s="29">
        <f>'T13'!$H$3</f>
        <v>0.61</v>
      </c>
      <c r="C373" s="28" t="str">
        <f>'T13'!$H$4</f>
        <v>250 nm</v>
      </c>
      <c r="D373" s="28">
        <f>'T13'!$H$5</f>
        <v>3</v>
      </c>
      <c r="E373" s="28" t="str">
        <f>'T13'!$H$6</f>
        <v>05:00 p.m.</v>
      </c>
      <c r="F373" s="28">
        <f>'T13'!H30</f>
        <v>21</v>
      </c>
      <c r="G373" s="28">
        <f>'T13'!I30</f>
        <v>210.5</v>
      </c>
      <c r="H373" s="28">
        <f>'T13'!J30</f>
        <v>227.6</v>
      </c>
    </row>
    <row r="374">
      <c r="A374" s="28" t="str">
        <f>'T13'!$H$2</f>
        <v>12°C</v>
      </c>
      <c r="B374" s="29">
        <f>'T13'!$H$3</f>
        <v>0.61</v>
      </c>
      <c r="C374" s="28" t="str">
        <f>'T13'!$H$4</f>
        <v>250 nm</v>
      </c>
      <c r="D374" s="28">
        <f>'T13'!$H$5</f>
        <v>3</v>
      </c>
      <c r="E374" s="28" t="str">
        <f>'T13'!$H$6</f>
        <v>05:00 p.m.</v>
      </c>
      <c r="F374" s="28">
        <f>'T13'!H31</f>
        <v>22</v>
      </c>
      <c r="G374" s="28">
        <f>'T13'!I31</f>
        <v>352.3</v>
      </c>
      <c r="H374" s="28">
        <f>'T13'!J31</f>
        <v>213.4</v>
      </c>
    </row>
    <row r="375">
      <c r="A375" s="28" t="str">
        <f>'T13'!$H$2</f>
        <v>12°C</v>
      </c>
      <c r="B375" s="29">
        <f>'T13'!$H$3</f>
        <v>0.61</v>
      </c>
      <c r="C375" s="28" t="str">
        <f>'T13'!$H$4</f>
        <v>250 nm</v>
      </c>
      <c r="D375" s="28">
        <f>'T13'!$H$5</f>
        <v>3</v>
      </c>
      <c r="E375" s="28" t="str">
        <f>'T13'!$H$6</f>
        <v>05:00 p.m.</v>
      </c>
      <c r="F375" s="28">
        <f>'T13'!H32</f>
        <v>23</v>
      </c>
      <c r="G375" s="30">
        <f>'T13'!I32</f>
        <v>271.6</v>
      </c>
      <c r="H375" s="28">
        <f>'T13'!J32</f>
        <v>257.3</v>
      </c>
    </row>
    <row r="376">
      <c r="A376" s="28" t="str">
        <f>'T13'!$H$2</f>
        <v>12°C</v>
      </c>
      <c r="B376" s="29">
        <f>'T13'!$H$3</f>
        <v>0.61</v>
      </c>
      <c r="C376" s="28" t="str">
        <f>'T13'!$H$4</f>
        <v>250 nm</v>
      </c>
      <c r="D376" s="28">
        <f>'T13'!$H$5</f>
        <v>3</v>
      </c>
      <c r="E376" s="28" t="str">
        <f>'T13'!$H$6</f>
        <v>05:00 p.m.</v>
      </c>
      <c r="F376" s="28">
        <f>'T13'!H33</f>
        <v>24</v>
      </c>
      <c r="G376" s="28">
        <f>'T13'!I33</f>
        <v>385.6</v>
      </c>
      <c r="H376" s="28">
        <f>'T13'!J33</f>
        <v>107.3</v>
      </c>
    </row>
    <row r="377">
      <c r="A377" s="28" t="str">
        <f>'T13'!$H$2</f>
        <v>12°C</v>
      </c>
      <c r="B377" s="29">
        <f>'T13'!$H$3</f>
        <v>0.61</v>
      </c>
      <c r="C377" s="28" t="str">
        <f>'T13'!$H$4</f>
        <v>250 nm</v>
      </c>
      <c r="D377" s="28">
        <f>'T13'!$H$5</f>
        <v>3</v>
      </c>
      <c r="E377" s="28" t="str">
        <f>'T13'!$H$6</f>
        <v>05:00 p.m.</v>
      </c>
      <c r="F377" s="28">
        <f>'T13'!H34</f>
        <v>25</v>
      </c>
      <c r="G377" s="28">
        <f>'T13'!I34</f>
        <v>193.2</v>
      </c>
      <c r="H377" s="28">
        <f>'T13'!J34</f>
        <v>298.3</v>
      </c>
    </row>
    <row r="378">
      <c r="A378" s="28" t="str">
        <f>'T13'!$H$2</f>
        <v>12°C</v>
      </c>
      <c r="B378" s="29">
        <f>'T13'!$H$3</f>
        <v>0.61</v>
      </c>
      <c r="C378" s="28" t="str">
        <f>'T13'!$H$4</f>
        <v>250 nm</v>
      </c>
      <c r="D378" s="28">
        <f>'T13'!$H$5</f>
        <v>3</v>
      </c>
      <c r="E378" s="28" t="str">
        <f>'T13'!$H$6</f>
        <v>05:00 p.m.</v>
      </c>
      <c r="F378" s="28">
        <f>'T13'!H35</f>
        <v>26</v>
      </c>
      <c r="G378" s="28">
        <f>'T13'!I35</f>
        <v>385.6</v>
      </c>
      <c r="H378" s="28">
        <f>'T13'!J35</f>
        <v>310.2</v>
      </c>
    </row>
    <row r="379">
      <c r="A379" s="28" t="str">
        <f>'T13'!$H$2</f>
        <v>12°C</v>
      </c>
      <c r="B379" s="29">
        <f>'T13'!$H$3</f>
        <v>0.61</v>
      </c>
      <c r="C379" s="28" t="str">
        <f>'T13'!$H$4</f>
        <v>250 nm</v>
      </c>
      <c r="D379" s="28">
        <f>'T13'!$H$5</f>
        <v>3</v>
      </c>
      <c r="E379" s="28" t="str">
        <f>'T13'!$H$6</f>
        <v>05:00 p.m.</v>
      </c>
      <c r="F379" s="28">
        <f>'T13'!H36</f>
        <v>27</v>
      </c>
      <c r="G379" s="28">
        <f>'T13'!I36</f>
        <v>369.1</v>
      </c>
      <c r="H379" s="28">
        <f>'T13'!J36</f>
        <v>225.3</v>
      </c>
    </row>
    <row r="380">
      <c r="A380" s="28" t="str">
        <f>'T14'!$H$2</f>
        <v>11°C</v>
      </c>
      <c r="B380" s="29">
        <f>'T14'!$H$3</f>
        <v>0.62</v>
      </c>
      <c r="C380" s="28" t="str">
        <f>'T14'!$H$4</f>
        <v>250 nm</v>
      </c>
      <c r="D380" s="28">
        <f>'T14'!$H$5</f>
        <v>3</v>
      </c>
      <c r="E380" s="28" t="str">
        <f>'T14'!$H$6</f>
        <v>10:00 p.m.</v>
      </c>
      <c r="F380" s="28">
        <f>'T14'!H10</f>
        <v>1</v>
      </c>
      <c r="G380" s="30">
        <f>'T14'!I10</f>
        <v>221</v>
      </c>
      <c r="H380" s="28">
        <f>'T14'!J10</f>
        <v>241.3</v>
      </c>
    </row>
    <row r="381">
      <c r="A381" s="28" t="str">
        <f>'T14'!$H$2</f>
        <v>11°C</v>
      </c>
      <c r="B381" s="29">
        <f>'T14'!$H$3</f>
        <v>0.62</v>
      </c>
      <c r="C381" s="28" t="str">
        <f>'T14'!$H$4</f>
        <v>250 nm</v>
      </c>
      <c r="D381" s="28">
        <f>'T14'!$H$5</f>
        <v>3</v>
      </c>
      <c r="E381" s="28" t="str">
        <f>'T14'!$H$6</f>
        <v>10:00 p.m.</v>
      </c>
      <c r="F381" s="28">
        <f>'T14'!H11</f>
        <v>2</v>
      </c>
      <c r="G381" s="28">
        <f>'T14'!I11</f>
        <v>225.4</v>
      </c>
      <c r="H381" s="28">
        <f>'T14'!J11</f>
        <v>284.2</v>
      </c>
    </row>
    <row r="382">
      <c r="A382" s="28" t="str">
        <f>'T14'!$H$2</f>
        <v>11°C</v>
      </c>
      <c r="B382" s="29">
        <f>'T14'!$H$3</f>
        <v>0.62</v>
      </c>
      <c r="C382" s="28" t="str">
        <f>'T14'!$H$4</f>
        <v>250 nm</v>
      </c>
      <c r="D382" s="28">
        <f>'T14'!$H$5</f>
        <v>3</v>
      </c>
      <c r="E382" s="28" t="str">
        <f>'T14'!$H$6</f>
        <v>10:00 p.m.</v>
      </c>
      <c r="F382" s="28">
        <f>'T14'!H12</f>
        <v>3</v>
      </c>
      <c r="G382" s="28">
        <f>'T14'!I12</f>
        <v>311.2</v>
      </c>
      <c r="H382" s="28">
        <f>'T14'!J12</f>
        <v>245.2</v>
      </c>
    </row>
    <row r="383">
      <c r="A383" s="28" t="str">
        <f>'T14'!$H$2</f>
        <v>11°C</v>
      </c>
      <c r="B383" s="29">
        <f>'T14'!$H$3</f>
        <v>0.62</v>
      </c>
      <c r="C383" s="28" t="str">
        <f>'T14'!$H$4</f>
        <v>250 nm</v>
      </c>
      <c r="D383" s="28">
        <f>'T14'!$H$5</f>
        <v>3</v>
      </c>
      <c r="E383" s="28" t="str">
        <f>'T14'!$H$6</f>
        <v>10:00 p.m.</v>
      </c>
      <c r="F383" s="28">
        <f>'T14'!H13</f>
        <v>4</v>
      </c>
      <c r="G383" s="28">
        <f>'T14'!I13</f>
        <v>371.6</v>
      </c>
      <c r="H383" s="28">
        <f>'T14'!J13</f>
        <v>243.5</v>
      </c>
    </row>
    <row r="384">
      <c r="A384" s="28" t="str">
        <f>'T14'!$H$2</f>
        <v>11°C</v>
      </c>
      <c r="B384" s="29">
        <f>'T14'!$H$3</f>
        <v>0.62</v>
      </c>
      <c r="C384" s="28" t="str">
        <f>'T14'!$H$4</f>
        <v>250 nm</v>
      </c>
      <c r="D384" s="28">
        <f>'T14'!$H$5</f>
        <v>3</v>
      </c>
      <c r="E384" s="28" t="str">
        <f>'T14'!$H$6</f>
        <v>10:00 p.m.</v>
      </c>
      <c r="F384" s="28">
        <f>'T14'!H14</f>
        <v>5</v>
      </c>
      <c r="G384" s="28">
        <f>'T14'!I14</f>
        <v>269.2</v>
      </c>
      <c r="H384" s="28">
        <f>'T14'!J14</f>
        <v>241.3</v>
      </c>
    </row>
    <row r="385">
      <c r="A385" s="28" t="str">
        <f>'T14'!$H$2</f>
        <v>11°C</v>
      </c>
      <c r="B385" s="29">
        <f>'T14'!$H$3</f>
        <v>0.62</v>
      </c>
      <c r="C385" s="28" t="str">
        <f>'T14'!$H$4</f>
        <v>250 nm</v>
      </c>
      <c r="D385" s="28">
        <f>'T14'!$H$5</f>
        <v>3</v>
      </c>
      <c r="E385" s="28" t="str">
        <f>'T14'!$H$6</f>
        <v>10:00 p.m.</v>
      </c>
      <c r="F385" s="28">
        <f>'T14'!H15</f>
        <v>6</v>
      </c>
      <c r="G385" s="28">
        <f>'T14'!I15</f>
        <v>298.3</v>
      </c>
      <c r="H385" s="28">
        <f>'T14'!J15</f>
        <v>228.6</v>
      </c>
    </row>
    <row r="386">
      <c r="A386" s="28" t="str">
        <f>'T14'!$H$2</f>
        <v>11°C</v>
      </c>
      <c r="B386" s="29">
        <f>'T14'!$H$3</f>
        <v>0.62</v>
      </c>
      <c r="C386" s="28" t="str">
        <f>'T14'!$H$4</f>
        <v>250 nm</v>
      </c>
      <c r="D386" s="28">
        <f>'T14'!$H$5</f>
        <v>3</v>
      </c>
      <c r="E386" s="28" t="str">
        <f>'T14'!$H$6</f>
        <v>10:00 p.m.</v>
      </c>
      <c r="F386" s="28">
        <f>'T14'!H16</f>
        <v>7</v>
      </c>
      <c r="G386" s="28">
        <f>'T14'!I16</f>
        <v>239.2</v>
      </c>
      <c r="H386" s="28">
        <f>'T14'!J16</f>
        <v>236.2</v>
      </c>
    </row>
    <row r="387">
      <c r="A387" s="28" t="str">
        <f>'T14'!$H$2</f>
        <v>11°C</v>
      </c>
      <c r="B387" s="29">
        <f>'T14'!$H$3</f>
        <v>0.62</v>
      </c>
      <c r="C387" s="28" t="str">
        <f>'T14'!$H$4</f>
        <v>250 nm</v>
      </c>
      <c r="D387" s="28">
        <f>'T14'!$H$5</f>
        <v>3</v>
      </c>
      <c r="E387" s="28" t="str">
        <f>'T14'!$H$6</f>
        <v>10:00 p.m.</v>
      </c>
      <c r="F387" s="28">
        <f>'T14'!H17</f>
        <v>8</v>
      </c>
      <c r="G387" s="28">
        <f>'T14'!I17</f>
        <v>221.6</v>
      </c>
      <c r="H387" s="28">
        <f>'T14'!J17</f>
        <v>315.3</v>
      </c>
    </row>
    <row r="388">
      <c r="A388" s="28" t="str">
        <f>'T14'!$H$2</f>
        <v>11°C</v>
      </c>
      <c r="B388" s="29">
        <f>'T14'!$H$3</f>
        <v>0.62</v>
      </c>
      <c r="C388" s="28" t="str">
        <f>'T14'!$H$4</f>
        <v>250 nm</v>
      </c>
      <c r="D388" s="28">
        <f>'T14'!$H$5</f>
        <v>3</v>
      </c>
      <c r="E388" s="28" t="str">
        <f>'T14'!$H$6</f>
        <v>10:00 p.m.</v>
      </c>
      <c r="F388" s="28">
        <f>'T14'!H18</f>
        <v>9</v>
      </c>
      <c r="G388" s="28">
        <f>'T14'!I18</f>
        <v>322.1</v>
      </c>
      <c r="H388" s="28">
        <f>'T14'!J18</f>
        <v>214.7</v>
      </c>
    </row>
    <row r="389">
      <c r="A389" s="28" t="str">
        <f>'T14'!$H$2</f>
        <v>11°C</v>
      </c>
      <c r="B389" s="29">
        <f>'T14'!$H$3</f>
        <v>0.62</v>
      </c>
      <c r="C389" s="28" t="str">
        <f>'T14'!$H$4</f>
        <v>250 nm</v>
      </c>
      <c r="D389" s="28">
        <f>'T14'!$H$5</f>
        <v>3</v>
      </c>
      <c r="E389" s="28" t="str">
        <f>'T14'!$H$6</f>
        <v>10:00 p.m.</v>
      </c>
      <c r="F389" s="28">
        <f>'T14'!H19</f>
        <v>10</v>
      </c>
      <c r="G389" s="28">
        <f>'T14'!I19</f>
        <v>361.2</v>
      </c>
      <c r="H389" s="28">
        <f>'T14'!J19</f>
        <v>271.3</v>
      </c>
    </row>
    <row r="390">
      <c r="A390" s="28" t="str">
        <f>'T14'!$H$2</f>
        <v>11°C</v>
      </c>
      <c r="B390" s="29">
        <f>'T14'!$H$3</f>
        <v>0.62</v>
      </c>
      <c r="C390" s="28" t="str">
        <f>'T14'!$H$4</f>
        <v>250 nm</v>
      </c>
      <c r="D390" s="28">
        <f>'T14'!$H$5</f>
        <v>3</v>
      </c>
      <c r="E390" s="28" t="str">
        <f>'T14'!$H$6</f>
        <v>10:00 p.m.</v>
      </c>
      <c r="F390" s="28">
        <f>'T14'!H20</f>
        <v>11</v>
      </c>
      <c r="G390" s="28">
        <f>'T14'!I20</f>
        <v>225.3</v>
      </c>
      <c r="H390" s="28">
        <f>'T14'!J20</f>
        <v>206.8</v>
      </c>
    </row>
    <row r="391">
      <c r="A391" s="28" t="str">
        <f>'T14'!$H$2</f>
        <v>11°C</v>
      </c>
      <c r="B391" s="29">
        <f>'T14'!$H$3</f>
        <v>0.62</v>
      </c>
      <c r="C391" s="28" t="str">
        <f>'T14'!$H$4</f>
        <v>250 nm</v>
      </c>
      <c r="D391" s="28">
        <f>'T14'!$H$5</f>
        <v>3</v>
      </c>
      <c r="E391" s="28" t="str">
        <f>'T14'!$H$6</f>
        <v>10:00 p.m.</v>
      </c>
      <c r="F391" s="28">
        <f>'T14'!H21</f>
        <v>12</v>
      </c>
      <c r="G391" s="28">
        <f>'T14'!I21</f>
        <v>298.3</v>
      </c>
      <c r="H391" s="28">
        <f>'T14'!J21</f>
        <v>315.3</v>
      </c>
    </row>
    <row r="392">
      <c r="A392" s="28" t="str">
        <f>'T14'!$H$2</f>
        <v>11°C</v>
      </c>
      <c r="B392" s="29">
        <f>'T14'!$H$3</f>
        <v>0.62</v>
      </c>
      <c r="C392" s="28" t="str">
        <f>'T14'!$H$4</f>
        <v>250 nm</v>
      </c>
      <c r="D392" s="28">
        <f>'T14'!$H$5</f>
        <v>3</v>
      </c>
      <c r="E392" s="28" t="str">
        <f>'T14'!$H$6</f>
        <v>10:00 p.m.</v>
      </c>
      <c r="F392" s="28">
        <f>'T14'!H22</f>
        <v>13</v>
      </c>
      <c r="G392" s="30">
        <f>'T14'!I22</f>
        <v>211.3</v>
      </c>
      <c r="H392" s="28">
        <f>'T14'!J22</f>
        <v>306.5</v>
      </c>
    </row>
    <row r="393">
      <c r="A393" s="28" t="str">
        <f>'T14'!$H$2</f>
        <v>11°C</v>
      </c>
      <c r="B393" s="29">
        <f>'T14'!$H$3</f>
        <v>0.62</v>
      </c>
      <c r="C393" s="28" t="str">
        <f>'T14'!$H$4</f>
        <v>250 nm</v>
      </c>
      <c r="D393" s="28">
        <f>'T14'!$H$5</f>
        <v>3</v>
      </c>
      <c r="E393" s="28" t="str">
        <f>'T14'!$H$6</f>
        <v>10:00 p.m.</v>
      </c>
      <c r="F393" s="28">
        <f>'T14'!H23</f>
        <v>14</v>
      </c>
      <c r="G393" s="28">
        <f>'T14'!I23</f>
        <v>371.3</v>
      </c>
      <c r="H393" s="28">
        <f>'T14'!J23</f>
        <v>263.1</v>
      </c>
    </row>
    <row r="394">
      <c r="A394" s="28" t="str">
        <f>'T14'!$H$2</f>
        <v>11°C</v>
      </c>
      <c r="B394" s="29">
        <f>'T14'!$H$3</f>
        <v>0.62</v>
      </c>
      <c r="C394" s="28" t="str">
        <f>'T14'!$H$4</f>
        <v>250 nm</v>
      </c>
      <c r="D394" s="28">
        <f>'T14'!$H$5</f>
        <v>3</v>
      </c>
      <c r="E394" s="28" t="str">
        <f>'T14'!$H$6</f>
        <v>10:00 p.m.</v>
      </c>
      <c r="F394" s="28">
        <f>'T14'!H24</f>
        <v>15</v>
      </c>
      <c r="G394" s="28">
        <f>'T14'!I24</f>
        <v>246.3</v>
      </c>
      <c r="H394" s="28">
        <f>'T14'!J24</f>
        <v>315.9</v>
      </c>
    </row>
    <row r="395">
      <c r="A395" s="28" t="str">
        <f>'T14'!$H$2</f>
        <v>11°C</v>
      </c>
      <c r="B395" s="29">
        <f>'T14'!$H$3</f>
        <v>0.62</v>
      </c>
      <c r="C395" s="28" t="str">
        <f>'T14'!$H$4</f>
        <v>250 nm</v>
      </c>
      <c r="D395" s="28">
        <f>'T14'!$H$5</f>
        <v>3</v>
      </c>
      <c r="E395" s="28" t="str">
        <f>'T14'!$H$6</f>
        <v>10:00 p.m.</v>
      </c>
      <c r="F395" s="28">
        <f>'T14'!H25</f>
        <v>16</v>
      </c>
      <c r="G395" s="28">
        <f>'T14'!I25</f>
        <v>221.3</v>
      </c>
      <c r="H395" s="28">
        <f>'T14'!J25</f>
        <v>246.3</v>
      </c>
    </row>
    <row r="396">
      <c r="A396" s="28" t="str">
        <f>'T14'!$H$2</f>
        <v>11°C</v>
      </c>
      <c r="B396" s="29">
        <f>'T14'!$H$3</f>
        <v>0.62</v>
      </c>
      <c r="C396" s="28" t="str">
        <f>'T14'!$H$4</f>
        <v>250 nm</v>
      </c>
      <c r="D396" s="28">
        <f>'T14'!$H$5</f>
        <v>3</v>
      </c>
      <c r="E396" s="28" t="str">
        <f>'T14'!$H$6</f>
        <v>10:00 p.m.</v>
      </c>
      <c r="F396" s="28">
        <f>'T14'!H26</f>
        <v>17</v>
      </c>
      <c r="G396" s="28">
        <f>'T14'!I26</f>
        <v>329.2</v>
      </c>
      <c r="H396" s="28">
        <f>'T14'!J26</f>
        <v>245.6</v>
      </c>
    </row>
    <row r="397">
      <c r="A397" s="28" t="str">
        <f>'T14'!$H$2</f>
        <v>11°C</v>
      </c>
      <c r="B397" s="29">
        <f>'T14'!$H$3</f>
        <v>0.62</v>
      </c>
      <c r="C397" s="28" t="str">
        <f>'T14'!$H$4</f>
        <v>250 nm</v>
      </c>
      <c r="D397" s="28">
        <f>'T14'!$H$5</f>
        <v>3</v>
      </c>
      <c r="E397" s="28" t="str">
        <f>'T14'!$H$6</f>
        <v>10:00 p.m.</v>
      </c>
      <c r="F397" s="28">
        <f>'T14'!H27</f>
        <v>18</v>
      </c>
      <c r="G397" s="28">
        <f>'T14'!I27</f>
        <v>365.2</v>
      </c>
      <c r="H397" s="28">
        <f>'T14'!J27</f>
        <v>239.2</v>
      </c>
    </row>
    <row r="398">
      <c r="A398" s="28" t="str">
        <f>'T14'!$H$2</f>
        <v>11°C</v>
      </c>
      <c r="B398" s="29">
        <f>'T14'!$H$3</f>
        <v>0.62</v>
      </c>
      <c r="C398" s="28" t="str">
        <f>'T14'!$H$4</f>
        <v>250 nm</v>
      </c>
      <c r="D398" s="28">
        <f>'T14'!$H$5</f>
        <v>3</v>
      </c>
      <c r="E398" s="28" t="str">
        <f>'T14'!$H$6</f>
        <v>10:00 p.m.</v>
      </c>
      <c r="F398" s="28">
        <f>'T14'!H28</f>
        <v>19</v>
      </c>
      <c r="G398" s="28">
        <f>'T14'!I28</f>
        <v>204.6</v>
      </c>
      <c r="H398" s="28">
        <f>'T14'!J28</f>
        <v>225.8</v>
      </c>
    </row>
    <row r="399">
      <c r="A399" s="28" t="str">
        <f>'T14'!$H$2</f>
        <v>11°C</v>
      </c>
      <c r="B399" s="29">
        <f>'T14'!$H$3</f>
        <v>0.62</v>
      </c>
      <c r="C399" s="28" t="str">
        <f>'T14'!$H$4</f>
        <v>250 nm</v>
      </c>
      <c r="D399" s="28">
        <f>'T14'!$H$5</f>
        <v>3</v>
      </c>
      <c r="E399" s="28" t="str">
        <f>'T14'!$H$6</f>
        <v>10:00 p.m.</v>
      </c>
      <c r="F399" s="28">
        <f>'T14'!H29</f>
        <v>20</v>
      </c>
      <c r="G399" s="28">
        <f>'T14'!I29</f>
        <v>172.3</v>
      </c>
      <c r="H399" s="28">
        <f>'T14'!J29</f>
        <v>245.6</v>
      </c>
    </row>
    <row r="400">
      <c r="A400" s="28" t="str">
        <f>'T14'!$H$2</f>
        <v>11°C</v>
      </c>
      <c r="B400" s="29">
        <f>'T14'!$H$3</f>
        <v>0.62</v>
      </c>
      <c r="C400" s="28" t="str">
        <f>'T14'!$H$4</f>
        <v>250 nm</v>
      </c>
      <c r="D400" s="28">
        <f>'T14'!$H$5</f>
        <v>3</v>
      </c>
      <c r="E400" s="28" t="str">
        <f>'T14'!$H$6</f>
        <v>10:00 p.m.</v>
      </c>
      <c r="F400" s="28">
        <f>'T14'!H30</f>
        <v>21</v>
      </c>
      <c r="G400" s="28">
        <f>'T14'!I30</f>
        <v>204.5</v>
      </c>
      <c r="H400" s="28">
        <f>'T14'!J30</f>
        <v>246.3</v>
      </c>
    </row>
    <row r="401">
      <c r="A401" s="28" t="str">
        <f>'T14'!$H$2</f>
        <v>11°C</v>
      </c>
      <c r="B401" s="29">
        <f>'T14'!$H$3</f>
        <v>0.62</v>
      </c>
      <c r="C401" s="28" t="str">
        <f>'T14'!$H$4</f>
        <v>250 nm</v>
      </c>
      <c r="D401" s="28">
        <f>'T14'!$H$5</f>
        <v>3</v>
      </c>
      <c r="E401" s="28" t="str">
        <f>'T14'!$H$6</f>
        <v>10:00 p.m.</v>
      </c>
      <c r="F401" s="28">
        <f>'T14'!H31</f>
        <v>22</v>
      </c>
      <c r="G401" s="28">
        <f>'T14'!I31</f>
        <v>360.1</v>
      </c>
      <c r="H401" s="28">
        <f>'T14'!J31</f>
        <v>241.2</v>
      </c>
    </row>
    <row r="402">
      <c r="A402" s="28" t="str">
        <f>'T14'!$H$2</f>
        <v>11°C</v>
      </c>
      <c r="B402" s="29">
        <f>'T14'!$H$3</f>
        <v>0.62</v>
      </c>
      <c r="C402" s="28" t="str">
        <f>'T14'!$H$4</f>
        <v>250 nm</v>
      </c>
      <c r="D402" s="28">
        <f>'T14'!$H$5</f>
        <v>3</v>
      </c>
      <c r="E402" s="28" t="str">
        <f>'T14'!$H$6</f>
        <v>10:00 p.m.</v>
      </c>
      <c r="F402" s="28">
        <f>'T14'!H32</f>
        <v>23</v>
      </c>
      <c r="G402" s="28">
        <f>'T14'!I32</f>
        <v>345.2</v>
      </c>
      <c r="H402" s="28">
        <f>'T14'!J32</f>
        <v>288.6</v>
      </c>
    </row>
    <row r="403">
      <c r="A403" s="28" t="str">
        <f>'T14'!$H$2</f>
        <v>11°C</v>
      </c>
      <c r="B403" s="29">
        <f>'T14'!$H$3</f>
        <v>0.62</v>
      </c>
      <c r="C403" s="28" t="str">
        <f>'T14'!$H$4</f>
        <v>250 nm</v>
      </c>
      <c r="D403" s="28">
        <f>'T14'!$H$5</f>
        <v>3</v>
      </c>
      <c r="E403" s="28" t="str">
        <f>'T14'!$H$6</f>
        <v>10:00 p.m.</v>
      </c>
      <c r="F403" s="28">
        <f>'T14'!H33</f>
        <v>24</v>
      </c>
      <c r="G403" s="28">
        <f>'T14'!I33</f>
        <v>265.3</v>
      </c>
      <c r="H403" s="28">
        <f>'T14'!J33</f>
        <v>221.3</v>
      </c>
    </row>
    <row r="404">
      <c r="A404" s="28" t="str">
        <f>'T14'!$H$2</f>
        <v>11°C</v>
      </c>
      <c r="B404" s="29">
        <f>'T14'!$H$3</f>
        <v>0.62</v>
      </c>
      <c r="C404" s="28" t="str">
        <f>'T14'!$H$4</f>
        <v>250 nm</v>
      </c>
      <c r="D404" s="28">
        <f>'T14'!$H$5</f>
        <v>3</v>
      </c>
      <c r="E404" s="28" t="str">
        <f>'T14'!$H$6</f>
        <v>10:00 p.m.</v>
      </c>
      <c r="F404" s="28">
        <f>'T14'!H34</f>
        <v>25</v>
      </c>
      <c r="G404" s="28">
        <f>'T14'!I34</f>
        <v>192.6</v>
      </c>
      <c r="H404" s="28">
        <f>'T14'!J34</f>
        <v>315.2</v>
      </c>
    </row>
    <row r="405">
      <c r="A405" s="28" t="str">
        <f>'T14'!$H$2</f>
        <v>11°C</v>
      </c>
      <c r="B405" s="29">
        <f>'T14'!$H$3</f>
        <v>0.62</v>
      </c>
      <c r="C405" s="28" t="str">
        <f>'T14'!$H$4</f>
        <v>250 nm</v>
      </c>
      <c r="D405" s="28">
        <f>'T14'!$H$5</f>
        <v>3</v>
      </c>
      <c r="E405" s="28" t="str">
        <f>'T14'!$H$6</f>
        <v>10:00 p.m.</v>
      </c>
      <c r="F405" s="28">
        <f>'T14'!H35</f>
        <v>26</v>
      </c>
      <c r="G405" s="30">
        <f>'T14'!I35</f>
        <v>240.3</v>
      </c>
      <c r="H405" s="28">
        <f>'T14'!J35</f>
        <v>325.1</v>
      </c>
    </row>
    <row r="406">
      <c r="A406" s="28" t="str">
        <f>'T14'!$H$2</f>
        <v>11°C</v>
      </c>
      <c r="B406" s="29">
        <f>'T14'!$H$3</f>
        <v>0.62</v>
      </c>
      <c r="C406" s="28" t="str">
        <f>'T14'!$H$4</f>
        <v>250 nm</v>
      </c>
      <c r="D406" s="28">
        <f>'T14'!$H$5</f>
        <v>3</v>
      </c>
      <c r="E406" s="28" t="str">
        <f>'T14'!$H$6</f>
        <v>10:00 p.m.</v>
      </c>
      <c r="F406" s="28">
        <f>'T14'!H36</f>
        <v>27</v>
      </c>
      <c r="G406" s="28">
        <f>'T14'!I36</f>
        <v>246.3</v>
      </c>
      <c r="H406" s="28">
        <f>'T14'!J36</f>
        <v>239.8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12</v>
      </c>
      <c r="H1" s="27" t="s">
        <v>13</v>
      </c>
    </row>
    <row r="2">
      <c r="A2" s="28" t="str">
        <f>'T0'!$M$2</f>
        <v>15°C</v>
      </c>
      <c r="B2" s="29">
        <f>'T0'!$M$3</f>
        <v>0.79</v>
      </c>
      <c r="C2" s="28" t="str">
        <f>'T0'!$M$4</f>
        <v>395 nm</v>
      </c>
      <c r="D2" s="28">
        <f>'T0'!$M$5</f>
        <v>1</v>
      </c>
      <c r="E2" s="28" t="str">
        <f>'T0'!$M$6</f>
        <v>00:00 a.m.</v>
      </c>
      <c r="F2" s="28">
        <f>'T0'!M10</f>
        <v>1</v>
      </c>
      <c r="G2" s="28">
        <f>'T0'!N10</f>
        <v>244.2</v>
      </c>
      <c r="H2" s="30">
        <f>'T0'!O10</f>
        <v>274.5</v>
      </c>
    </row>
    <row r="3">
      <c r="A3" s="28" t="str">
        <f>'T0'!$M$2</f>
        <v>15°C</v>
      </c>
      <c r="B3" s="29">
        <f>'T0'!$M$3</f>
        <v>0.79</v>
      </c>
      <c r="C3" s="28" t="str">
        <f>'T0'!$M$4</f>
        <v>395 nm</v>
      </c>
      <c r="D3" s="28">
        <f>'T0'!$M$5</f>
        <v>1</v>
      </c>
      <c r="E3" s="28" t="str">
        <f>'T0'!$M$6</f>
        <v>00:00 a.m.</v>
      </c>
      <c r="F3" s="28">
        <f>'T0'!M11</f>
        <v>2</v>
      </c>
      <c r="G3" s="28">
        <f>'T0'!N11</f>
        <v>253.2</v>
      </c>
      <c r="H3" s="30">
        <f>'T0'!O11</f>
        <v>263.4</v>
      </c>
    </row>
    <row r="4">
      <c r="A4" s="28" t="str">
        <f>'T0'!$M$2</f>
        <v>15°C</v>
      </c>
      <c r="B4" s="29">
        <f>'T0'!$M$3</f>
        <v>0.79</v>
      </c>
      <c r="C4" s="28" t="str">
        <f>'T0'!$M$4</f>
        <v>395 nm</v>
      </c>
      <c r="D4" s="28">
        <f>'T0'!$M$5</f>
        <v>1</v>
      </c>
      <c r="E4" s="28" t="str">
        <f>'T0'!$M$6</f>
        <v>00:00 a.m.</v>
      </c>
      <c r="F4" s="28">
        <f>'T0'!M12</f>
        <v>3</v>
      </c>
      <c r="G4" s="30">
        <f>'T0'!N12</f>
        <v>241.6</v>
      </c>
      <c r="H4" s="30">
        <f>'T0'!O12</f>
        <v>274.2</v>
      </c>
    </row>
    <row r="5">
      <c r="A5" s="28" t="str">
        <f>'T0'!$M$2</f>
        <v>15°C</v>
      </c>
      <c r="B5" s="29">
        <f>'T0'!$M$3</f>
        <v>0.79</v>
      </c>
      <c r="C5" s="28" t="str">
        <f>'T0'!$M$4</f>
        <v>395 nm</v>
      </c>
      <c r="D5" s="28">
        <f>'T0'!$M$5</f>
        <v>1</v>
      </c>
      <c r="E5" s="28" t="str">
        <f>'T0'!$M$6</f>
        <v>00:00 a.m.</v>
      </c>
      <c r="F5" s="28">
        <f>'T0'!M13</f>
        <v>4</v>
      </c>
      <c r="G5" s="30">
        <f>'T0'!N13</f>
        <v>244.6</v>
      </c>
      <c r="H5" s="30">
        <f>'T0'!O13</f>
        <v>258.6</v>
      </c>
    </row>
    <row r="6">
      <c r="A6" s="28" t="str">
        <f>'T0'!$M$2</f>
        <v>15°C</v>
      </c>
      <c r="B6" s="29">
        <f>'T0'!$M$3</f>
        <v>0.79</v>
      </c>
      <c r="C6" s="28" t="str">
        <f>'T0'!$M$4</f>
        <v>395 nm</v>
      </c>
      <c r="D6" s="28">
        <f>'T0'!$M$5</f>
        <v>1</v>
      </c>
      <c r="E6" s="28" t="str">
        <f>'T0'!$M$6</f>
        <v>00:00 a.m.</v>
      </c>
      <c r="F6" s="28">
        <f>'T0'!M14</f>
        <v>5</v>
      </c>
      <c r="G6" s="30">
        <f>'T0'!N14</f>
        <v>253.2</v>
      </c>
      <c r="H6" s="28">
        <f>'T0'!O14</f>
        <v>286.2</v>
      </c>
    </row>
    <row r="7">
      <c r="A7" s="28" t="str">
        <f>'T0'!$M$2</f>
        <v>15°C</v>
      </c>
      <c r="B7" s="29">
        <f>'T0'!$M$3</f>
        <v>0.79</v>
      </c>
      <c r="C7" s="28" t="str">
        <f>'T0'!$M$4</f>
        <v>395 nm</v>
      </c>
      <c r="D7" s="28">
        <f>'T0'!$M$5</f>
        <v>1</v>
      </c>
      <c r="E7" s="28" t="str">
        <f>'T0'!$M$6</f>
        <v>00:00 a.m.</v>
      </c>
      <c r="F7" s="28">
        <f>'T0'!M15</f>
        <v>6</v>
      </c>
      <c r="G7" s="30">
        <f>'T0'!N15</f>
        <v>247.8</v>
      </c>
      <c r="H7" s="30">
        <f>'T0'!O15</f>
        <v>271.6</v>
      </c>
    </row>
    <row r="8">
      <c r="A8" s="28" t="str">
        <f>'T0'!$M$2</f>
        <v>15°C</v>
      </c>
      <c r="B8" s="29">
        <f>'T0'!$M$3</f>
        <v>0.79</v>
      </c>
      <c r="C8" s="28" t="str">
        <f>'T0'!$M$4</f>
        <v>395 nm</v>
      </c>
      <c r="D8" s="28">
        <f>'T0'!$M$5</f>
        <v>1</v>
      </c>
      <c r="E8" s="28" t="str">
        <f>'T0'!$M$6</f>
        <v>00:00 a.m.</v>
      </c>
      <c r="F8" s="28">
        <f>'T0'!M16</f>
        <v>7</v>
      </c>
      <c r="G8" s="30">
        <f>'T0'!N16</f>
        <v>244.9</v>
      </c>
      <c r="H8" s="30">
        <f>'T0'!O16</f>
        <v>268.6</v>
      </c>
    </row>
    <row r="9">
      <c r="A9" s="28" t="str">
        <f>'T0'!$M$2</f>
        <v>15°C</v>
      </c>
      <c r="B9" s="29">
        <f>'T0'!$M$3</f>
        <v>0.79</v>
      </c>
      <c r="C9" s="28" t="str">
        <f>'T0'!$M$4</f>
        <v>395 nm</v>
      </c>
      <c r="D9" s="28">
        <f>'T0'!$M$5</f>
        <v>1</v>
      </c>
      <c r="E9" s="28" t="str">
        <f>'T0'!$M$6</f>
        <v>00:00 a.m.</v>
      </c>
      <c r="F9" s="28">
        <f>'T0'!M17</f>
        <v>8</v>
      </c>
      <c r="G9" s="30">
        <f>'T0'!N17</f>
        <v>251.8</v>
      </c>
      <c r="H9" s="30">
        <f>'T0'!O17</f>
        <v>267.6</v>
      </c>
    </row>
    <row r="10">
      <c r="A10" s="28" t="str">
        <f>'T0'!$M$2</f>
        <v>15°C</v>
      </c>
      <c r="B10" s="29">
        <f>'T0'!$M$3</f>
        <v>0.79</v>
      </c>
      <c r="C10" s="28" t="str">
        <f>'T0'!$M$4</f>
        <v>395 nm</v>
      </c>
      <c r="D10" s="28">
        <f>'T0'!$M$5</f>
        <v>1</v>
      </c>
      <c r="E10" s="28" t="str">
        <f>'T0'!$M$6</f>
        <v>00:00 a.m.</v>
      </c>
      <c r="F10" s="28">
        <f>'T0'!M18</f>
        <v>9</v>
      </c>
      <c r="G10" s="28">
        <f>'T0'!N18</f>
        <v>246.3</v>
      </c>
      <c r="H10" s="30">
        <f>'T0'!O18</f>
        <v>258.9</v>
      </c>
    </row>
    <row r="11">
      <c r="A11" s="28" t="str">
        <f>'T0'!$M$2</f>
        <v>15°C</v>
      </c>
      <c r="B11" s="29">
        <f>'T0'!$M$3</f>
        <v>0.79</v>
      </c>
      <c r="C11" s="28" t="str">
        <f>'T0'!$M$4</f>
        <v>395 nm</v>
      </c>
      <c r="D11" s="28">
        <f>'T0'!$M$5</f>
        <v>1</v>
      </c>
      <c r="E11" s="28" t="str">
        <f>'T0'!$M$6</f>
        <v>00:00 a.m.</v>
      </c>
      <c r="F11" s="28">
        <f>'T0'!M19</f>
        <v>10</v>
      </c>
      <c r="G11" s="28">
        <f>'T0'!N19</f>
        <v>247.5</v>
      </c>
      <c r="H11" s="28">
        <f>'T0'!O19</f>
        <v>278.3</v>
      </c>
    </row>
    <row r="12">
      <c r="A12" s="28" t="str">
        <f>'T0'!$M$2</f>
        <v>15°C</v>
      </c>
      <c r="B12" s="29">
        <f>'T0'!$M$3</f>
        <v>0.79</v>
      </c>
      <c r="C12" s="28" t="str">
        <f>'T0'!$M$4</f>
        <v>395 nm</v>
      </c>
      <c r="D12" s="28">
        <f>'T0'!$M$5</f>
        <v>1</v>
      </c>
      <c r="E12" s="28" t="str">
        <f>'T0'!$M$6</f>
        <v>00:00 a.m.</v>
      </c>
      <c r="F12" s="28">
        <f>'T0'!M20</f>
        <v>11</v>
      </c>
      <c r="G12" s="28">
        <f>'T0'!N20</f>
        <v>245.7</v>
      </c>
      <c r="H12" s="30">
        <f>'T0'!O20</f>
        <v>277.3</v>
      </c>
    </row>
    <row r="13">
      <c r="A13" s="28" t="str">
        <f>'T0'!$M$2</f>
        <v>15°C</v>
      </c>
      <c r="B13" s="29">
        <f>'T0'!$M$3</f>
        <v>0.79</v>
      </c>
      <c r="C13" s="28" t="str">
        <f>'T0'!$M$4</f>
        <v>395 nm</v>
      </c>
      <c r="D13" s="28">
        <f>'T0'!$M$5</f>
        <v>1</v>
      </c>
      <c r="E13" s="28" t="str">
        <f>'T0'!$M$6</f>
        <v>00:00 a.m.</v>
      </c>
      <c r="F13" s="28">
        <f>'T0'!M21</f>
        <v>12</v>
      </c>
      <c r="G13" s="28">
        <f>'T0'!N21</f>
        <v>251.3</v>
      </c>
      <c r="H13" s="30">
        <f>'T0'!O21</f>
        <v>269.2</v>
      </c>
    </row>
    <row r="14">
      <c r="A14" s="28" t="str">
        <f>'T0'!$M$2</f>
        <v>15°C</v>
      </c>
      <c r="B14" s="29">
        <f>'T0'!$M$3</f>
        <v>0.79</v>
      </c>
      <c r="C14" s="28" t="str">
        <f>'T0'!$M$4</f>
        <v>395 nm</v>
      </c>
      <c r="D14" s="28">
        <f>'T0'!$M$5</f>
        <v>1</v>
      </c>
      <c r="E14" s="28" t="str">
        <f>'T0'!$M$6</f>
        <v>00:00 a.m.</v>
      </c>
      <c r="F14" s="28">
        <f>'T0'!M22</f>
        <v>13</v>
      </c>
      <c r="G14" s="28">
        <f>'T0'!N22</f>
        <v>250.9</v>
      </c>
      <c r="H14" s="30">
        <f>'T0'!O22</f>
        <v>277</v>
      </c>
    </row>
    <row r="15">
      <c r="A15" s="28" t="str">
        <f>'T0'!$M$2</f>
        <v>15°C</v>
      </c>
      <c r="B15" s="29">
        <f>'T0'!$M$3</f>
        <v>0.79</v>
      </c>
      <c r="C15" s="28" t="str">
        <f>'T0'!$M$4</f>
        <v>395 nm</v>
      </c>
      <c r="D15" s="28">
        <f>'T0'!$M$5</f>
        <v>1</v>
      </c>
      <c r="E15" s="28" t="str">
        <f>'T0'!$M$6</f>
        <v>00:00 a.m.</v>
      </c>
      <c r="F15" s="28">
        <f>'T0'!M23</f>
        <v>14</v>
      </c>
      <c r="G15" s="28">
        <f>'T0'!N23</f>
        <v>247.3</v>
      </c>
      <c r="H15" s="30">
        <f>'T0'!O23</f>
        <v>256.3</v>
      </c>
    </row>
    <row r="16">
      <c r="A16" s="28" t="str">
        <f>'T0'!$M$2</f>
        <v>15°C</v>
      </c>
      <c r="B16" s="29">
        <f>'T0'!$M$3</f>
        <v>0.79</v>
      </c>
      <c r="C16" s="28" t="str">
        <f>'T0'!$M$4</f>
        <v>395 nm</v>
      </c>
      <c r="D16" s="28">
        <f>'T0'!$M$5</f>
        <v>1</v>
      </c>
      <c r="E16" s="28" t="str">
        <f>'T0'!$M$6</f>
        <v>00:00 a.m.</v>
      </c>
      <c r="F16" s="28">
        <f>'T0'!M24</f>
        <v>15</v>
      </c>
      <c r="G16" s="28">
        <f>'T0'!N24</f>
        <v>250.9</v>
      </c>
      <c r="H16" s="30">
        <f>'T0'!O24</f>
        <v>261.5</v>
      </c>
    </row>
    <row r="17">
      <c r="A17" s="28" t="str">
        <f>'T0'!$M$2</f>
        <v>15°C</v>
      </c>
      <c r="B17" s="29">
        <f>'T0'!$M$3</f>
        <v>0.79</v>
      </c>
      <c r="C17" s="28" t="str">
        <f>'T0'!$M$4</f>
        <v>395 nm</v>
      </c>
      <c r="D17" s="28">
        <f>'T0'!$M$5</f>
        <v>1</v>
      </c>
      <c r="E17" s="28" t="str">
        <f>'T0'!$M$6</f>
        <v>00:00 a.m.</v>
      </c>
      <c r="F17" s="28">
        <f>'T0'!M25</f>
        <v>16</v>
      </c>
      <c r="G17" s="28">
        <f>'T0'!N25</f>
        <v>246.3</v>
      </c>
      <c r="H17" s="30">
        <f>'T0'!O25</f>
        <v>263.7</v>
      </c>
    </row>
    <row r="18">
      <c r="A18" s="28" t="str">
        <f>'T0'!$M$2</f>
        <v>15°C</v>
      </c>
      <c r="B18" s="29">
        <f>'T0'!$M$3</f>
        <v>0.79</v>
      </c>
      <c r="C18" s="28" t="str">
        <f>'T0'!$M$4</f>
        <v>395 nm</v>
      </c>
      <c r="D18" s="28">
        <f>'T0'!$M$5</f>
        <v>1</v>
      </c>
      <c r="E18" s="28" t="str">
        <f>'T0'!$M$6</f>
        <v>00:00 a.m.</v>
      </c>
      <c r="F18" s="28">
        <f>'T0'!M26</f>
        <v>17</v>
      </c>
      <c r="G18" s="28">
        <f>'T0'!N26</f>
        <v>244.9</v>
      </c>
      <c r="H18" s="30">
        <f>'T0'!O26</f>
        <v>264.8</v>
      </c>
    </row>
    <row r="19">
      <c r="A19" s="28" t="str">
        <f>'T0'!$M$2</f>
        <v>15°C</v>
      </c>
      <c r="B19" s="29">
        <f>'T0'!$M$3</f>
        <v>0.79</v>
      </c>
      <c r="C19" s="28" t="str">
        <f>'T0'!$M$4</f>
        <v>395 nm</v>
      </c>
      <c r="D19" s="28">
        <f>'T0'!$M$5</f>
        <v>1</v>
      </c>
      <c r="E19" s="28" t="str">
        <f>'T0'!$M$6</f>
        <v>00:00 a.m.</v>
      </c>
      <c r="F19" s="28">
        <f>'T0'!M27</f>
        <v>18</v>
      </c>
      <c r="G19" s="28">
        <f>'T0'!N27</f>
        <v>251.4</v>
      </c>
      <c r="H19" s="30">
        <f>'T0'!O27</f>
        <v>269.6</v>
      </c>
    </row>
    <row r="20">
      <c r="A20" s="28" t="str">
        <f>'T0'!$M$2</f>
        <v>15°C</v>
      </c>
      <c r="B20" s="29">
        <f>'T0'!$M$3</f>
        <v>0.79</v>
      </c>
      <c r="C20" s="28" t="str">
        <f>'T0'!$M$4</f>
        <v>395 nm</v>
      </c>
      <c r="D20" s="28">
        <f>'T0'!$M$5</f>
        <v>1</v>
      </c>
      <c r="E20" s="28" t="str">
        <f>'T0'!$M$6</f>
        <v>00:00 a.m.</v>
      </c>
      <c r="F20" s="28">
        <f>'T0'!M28</f>
        <v>19</v>
      </c>
      <c r="G20" s="28">
        <f>'T0'!N28</f>
        <v>244.6</v>
      </c>
      <c r="H20" s="28">
        <f>'T0'!O28</f>
        <v>267.8</v>
      </c>
    </row>
    <row r="21">
      <c r="A21" s="28" t="str">
        <f>'T0'!$M$2</f>
        <v>15°C</v>
      </c>
      <c r="B21" s="29">
        <f>'T0'!$M$3</f>
        <v>0.79</v>
      </c>
      <c r="C21" s="28" t="str">
        <f>'T0'!$M$4</f>
        <v>395 nm</v>
      </c>
      <c r="D21" s="28">
        <f>'T0'!$M$5</f>
        <v>1</v>
      </c>
      <c r="E21" s="28" t="str">
        <f>'T0'!$M$6</f>
        <v>00:00 a.m.</v>
      </c>
      <c r="F21" s="28">
        <f>'T0'!M29</f>
        <v>20</v>
      </c>
      <c r="G21" s="30">
        <f>'T0'!N29</f>
        <v>246.5</v>
      </c>
      <c r="H21" s="30">
        <f>'T0'!O29</f>
        <v>275.2</v>
      </c>
    </row>
    <row r="22">
      <c r="A22" s="28" t="str">
        <f>'T0'!$M$2</f>
        <v>15°C</v>
      </c>
      <c r="B22" s="29">
        <f>'T0'!$M$3</f>
        <v>0.79</v>
      </c>
      <c r="C22" s="28" t="str">
        <f>'T0'!$M$4</f>
        <v>395 nm</v>
      </c>
      <c r="D22" s="28">
        <f>'T0'!$M$5</f>
        <v>1</v>
      </c>
      <c r="E22" s="28" t="str">
        <f>'T0'!$M$6</f>
        <v>00:00 a.m.</v>
      </c>
      <c r="F22" s="28">
        <f>'T0'!M30</f>
        <v>21</v>
      </c>
      <c r="G22" s="28">
        <f>'T0'!N30</f>
        <v>243.1</v>
      </c>
      <c r="H22" s="28">
        <f>'T0'!O30</f>
        <v>266.5</v>
      </c>
    </row>
    <row r="23">
      <c r="A23" s="28" t="str">
        <f>'T0'!$M$2</f>
        <v>15°C</v>
      </c>
      <c r="B23" s="29">
        <f>'T0'!$M$3</f>
        <v>0.79</v>
      </c>
      <c r="C23" s="28" t="str">
        <f>'T0'!$M$4</f>
        <v>395 nm</v>
      </c>
      <c r="D23" s="28">
        <f>'T0'!$M$5</f>
        <v>1</v>
      </c>
      <c r="E23" s="28" t="str">
        <f>'T0'!$M$6</f>
        <v>00:00 a.m.</v>
      </c>
      <c r="F23" s="28">
        <f>'T0'!M31</f>
        <v>22</v>
      </c>
      <c r="G23" s="28">
        <f>'T0'!N31</f>
        <v>240.3</v>
      </c>
      <c r="H23" s="30">
        <f>'T0'!O31</f>
        <v>256.8</v>
      </c>
    </row>
    <row r="24">
      <c r="A24" s="28" t="str">
        <f>'T0'!$M$2</f>
        <v>15°C</v>
      </c>
      <c r="B24" s="29">
        <f>'T0'!$M$3</f>
        <v>0.79</v>
      </c>
      <c r="C24" s="28" t="str">
        <f>'T0'!$M$4</f>
        <v>395 nm</v>
      </c>
      <c r="D24" s="28">
        <f>'T0'!$M$5</f>
        <v>1</v>
      </c>
      <c r="E24" s="28" t="str">
        <f>'T0'!$M$6</f>
        <v>00:00 a.m.</v>
      </c>
      <c r="F24" s="28">
        <f>'T0'!M32</f>
        <v>23</v>
      </c>
      <c r="G24" s="28">
        <f>'T0'!N32</f>
        <v>244.1</v>
      </c>
      <c r="H24" s="28">
        <f>'T0'!O32</f>
        <v>277.8</v>
      </c>
    </row>
    <row r="25">
      <c r="A25" s="28" t="str">
        <f>'T0'!$M$2</f>
        <v>15°C</v>
      </c>
      <c r="B25" s="29">
        <f>'T0'!$M$3</f>
        <v>0.79</v>
      </c>
      <c r="C25" s="28" t="str">
        <f>'T0'!$M$4</f>
        <v>395 nm</v>
      </c>
      <c r="D25" s="28">
        <f>'T0'!$M$5</f>
        <v>1</v>
      </c>
      <c r="E25" s="28" t="str">
        <f>'T0'!$M$6</f>
        <v>00:00 a.m.</v>
      </c>
      <c r="F25" s="28">
        <f>'T0'!M33</f>
        <v>24</v>
      </c>
      <c r="G25" s="28">
        <f>'T0'!N33</f>
        <v>245.3</v>
      </c>
      <c r="H25" s="30">
        <f>'T0'!O33</f>
        <v>251.7</v>
      </c>
    </row>
    <row r="26">
      <c r="A26" s="28" t="str">
        <f>'T0'!$M$2</f>
        <v>15°C</v>
      </c>
      <c r="B26" s="29">
        <f>'T0'!$M$3</f>
        <v>0.79</v>
      </c>
      <c r="C26" s="28" t="str">
        <f>'T0'!$M$4</f>
        <v>395 nm</v>
      </c>
      <c r="D26" s="28">
        <f>'T0'!$M$5</f>
        <v>1</v>
      </c>
      <c r="E26" s="28" t="str">
        <f>'T0'!$M$6</f>
        <v>00:00 a.m.</v>
      </c>
      <c r="F26" s="28">
        <f>'T0'!M34</f>
        <v>25</v>
      </c>
      <c r="G26" s="28">
        <f>'T0'!N34</f>
        <v>247.6</v>
      </c>
      <c r="H26" s="30">
        <f>'T0'!O34</f>
        <v>267.2</v>
      </c>
    </row>
    <row r="27">
      <c r="A27" s="28" t="str">
        <f>'T0'!$M$2</f>
        <v>15°C</v>
      </c>
      <c r="B27" s="29">
        <f>'T0'!$M$3</f>
        <v>0.79</v>
      </c>
      <c r="C27" s="28" t="str">
        <f>'T0'!$M$4</f>
        <v>395 nm</v>
      </c>
      <c r="D27" s="28">
        <f>'T0'!$M$5</f>
        <v>1</v>
      </c>
      <c r="E27" s="28" t="str">
        <f>'T0'!$M$6</f>
        <v>00:00 a.m.</v>
      </c>
      <c r="F27" s="28">
        <f>'T0'!M35</f>
        <v>26</v>
      </c>
      <c r="G27" s="28">
        <f>'T0'!N35</f>
        <v>241.3</v>
      </c>
      <c r="H27" s="30">
        <f>'T0'!O35</f>
        <v>269.1</v>
      </c>
    </row>
    <row r="28">
      <c r="A28" s="28" t="str">
        <f>'T0'!$M$2</f>
        <v>15°C</v>
      </c>
      <c r="B28" s="29">
        <f>'T0'!$M$3</f>
        <v>0.79</v>
      </c>
      <c r="C28" s="28" t="str">
        <f>'T0'!$M$4</f>
        <v>395 nm</v>
      </c>
      <c r="D28" s="28">
        <f>'T0'!$M$5</f>
        <v>1</v>
      </c>
      <c r="E28" s="28" t="str">
        <f>'T0'!$M$6</f>
        <v>00:00 a.m.</v>
      </c>
      <c r="F28" s="28">
        <f>'T0'!M36</f>
        <v>27</v>
      </c>
      <c r="G28" s="28">
        <f>'T0'!N36</f>
        <v>253.5</v>
      </c>
      <c r="H28" s="28">
        <f>'T0'!O36</f>
        <v>270.6</v>
      </c>
    </row>
    <row r="29">
      <c r="A29" s="28" t="str">
        <f>'T1'!$M$2</f>
        <v>9.5°C</v>
      </c>
      <c r="B29" s="29">
        <f>'T1'!$M$3</f>
        <v>0.87</v>
      </c>
      <c r="C29" s="28" t="str">
        <f>'T1'!$M$4</f>
        <v>395 nm</v>
      </c>
      <c r="D29" s="28">
        <f>'T1'!$M$5</f>
        <v>1</v>
      </c>
      <c r="E29" s="31">
        <f>'T1'!$M$6</f>
        <v>0.2083333333</v>
      </c>
      <c r="F29" s="28">
        <f>'T1'!M10</f>
        <v>1</v>
      </c>
      <c r="G29" s="28">
        <f>'T1'!N10</f>
        <v>244.7</v>
      </c>
      <c r="H29" s="28">
        <f>'T1'!O10</f>
        <v>273.7</v>
      </c>
    </row>
    <row r="30">
      <c r="A30" s="28" t="str">
        <f>'T1'!$M$2</f>
        <v>9.5°C</v>
      </c>
      <c r="B30" s="29">
        <f>'T1'!$M$3</f>
        <v>0.87</v>
      </c>
      <c r="C30" s="28" t="str">
        <f>'T1'!$M$4</f>
        <v>395 nm</v>
      </c>
      <c r="D30" s="28">
        <f>'T1'!$M$5</f>
        <v>1</v>
      </c>
      <c r="E30" s="31">
        <f>'T1'!$M$6</f>
        <v>0.2083333333</v>
      </c>
      <c r="F30" s="28">
        <f>'T1'!M11</f>
        <v>2</v>
      </c>
      <c r="G30" s="28">
        <f>'T1'!N11</f>
        <v>250.1</v>
      </c>
      <c r="H30" s="30">
        <f>'T1'!O11</f>
        <v>263.9</v>
      </c>
    </row>
    <row r="31">
      <c r="A31" s="28" t="str">
        <f>'T1'!$M$2</f>
        <v>9.5°C</v>
      </c>
      <c r="B31" s="29">
        <f>'T1'!$M$3</f>
        <v>0.87</v>
      </c>
      <c r="C31" s="28" t="str">
        <f>'T1'!$M$4</f>
        <v>395 nm</v>
      </c>
      <c r="D31" s="28">
        <f>'T1'!$M$5</f>
        <v>1</v>
      </c>
      <c r="E31" s="31">
        <f>'T1'!$M$6</f>
        <v>0.2083333333</v>
      </c>
      <c r="F31" s="28">
        <f>'T1'!M12</f>
        <v>3</v>
      </c>
      <c r="G31" s="28">
        <f>'T1'!N12</f>
        <v>241.1</v>
      </c>
      <c r="H31" s="28">
        <f>'T1'!O12</f>
        <v>274.6</v>
      </c>
    </row>
    <row r="32">
      <c r="A32" s="28" t="str">
        <f>'T1'!$M$2</f>
        <v>9.5°C</v>
      </c>
      <c r="B32" s="29">
        <f>'T1'!$M$3</f>
        <v>0.87</v>
      </c>
      <c r="C32" s="28" t="str">
        <f>'T1'!$M$4</f>
        <v>395 nm</v>
      </c>
      <c r="D32" s="28">
        <f>'T1'!$M$5</f>
        <v>1</v>
      </c>
      <c r="E32" s="31">
        <f>'T1'!$M$6</f>
        <v>0.2083333333</v>
      </c>
      <c r="F32" s="28">
        <f>'T1'!M13</f>
        <v>4</v>
      </c>
      <c r="G32" s="28">
        <f>'T1'!N13</f>
        <v>244.2</v>
      </c>
      <c r="H32" s="28">
        <f>'T1'!O13</f>
        <v>259.3</v>
      </c>
    </row>
    <row r="33">
      <c r="A33" s="28" t="str">
        <f>'T1'!$M$2</f>
        <v>9.5°C</v>
      </c>
      <c r="B33" s="29">
        <f>'T1'!$M$3</f>
        <v>0.87</v>
      </c>
      <c r="C33" s="28" t="str">
        <f>'T1'!$M$4</f>
        <v>395 nm</v>
      </c>
      <c r="D33" s="28">
        <f>'T1'!$M$5</f>
        <v>1</v>
      </c>
      <c r="E33" s="31">
        <f>'T1'!$M$6</f>
        <v>0.2083333333</v>
      </c>
      <c r="F33" s="28">
        <f>'T1'!M14</f>
        <v>5</v>
      </c>
      <c r="G33" s="28">
        <f>'T1'!N14</f>
        <v>253.7</v>
      </c>
      <c r="H33" s="28">
        <f>'T1'!O14</f>
        <v>285.2</v>
      </c>
    </row>
    <row r="34">
      <c r="A34" s="28" t="str">
        <f>'T1'!$M$2</f>
        <v>9.5°C</v>
      </c>
      <c r="B34" s="29">
        <f>'T1'!$M$3</f>
        <v>0.87</v>
      </c>
      <c r="C34" s="28" t="str">
        <f>'T1'!$M$4</f>
        <v>395 nm</v>
      </c>
      <c r="D34" s="28">
        <f>'T1'!$M$5</f>
        <v>1</v>
      </c>
      <c r="E34" s="31">
        <f>'T1'!$M$6</f>
        <v>0.2083333333</v>
      </c>
      <c r="F34" s="28">
        <f>'T1'!M15</f>
        <v>6</v>
      </c>
      <c r="G34" s="28">
        <f>'T1'!N15</f>
        <v>247.2</v>
      </c>
      <c r="H34" s="30">
        <f>'T1'!O15</f>
        <v>271.2</v>
      </c>
    </row>
    <row r="35">
      <c r="A35" s="28" t="str">
        <f>'T1'!$M$2</f>
        <v>9.5°C</v>
      </c>
      <c r="B35" s="29">
        <f>'T1'!$M$3</f>
        <v>0.87</v>
      </c>
      <c r="C35" s="28" t="str">
        <f>'T1'!$M$4</f>
        <v>395 nm</v>
      </c>
      <c r="D35" s="28">
        <f>'T1'!$M$5</f>
        <v>1</v>
      </c>
      <c r="E35" s="31">
        <f>'T1'!$M$6</f>
        <v>0.2083333333</v>
      </c>
      <c r="F35" s="28">
        <f>'T1'!M16</f>
        <v>7</v>
      </c>
      <c r="G35" s="28">
        <f>'T1'!N16</f>
        <v>244.2</v>
      </c>
      <c r="H35" s="28">
        <f>'T1'!O16</f>
        <v>267.4</v>
      </c>
    </row>
    <row r="36">
      <c r="A36" s="28" t="str">
        <f>'T1'!$M$2</f>
        <v>9.5°C</v>
      </c>
      <c r="B36" s="29">
        <f>'T1'!$M$3</f>
        <v>0.87</v>
      </c>
      <c r="C36" s="28" t="str">
        <f>'T1'!$M$4</f>
        <v>395 nm</v>
      </c>
      <c r="D36" s="28">
        <f>'T1'!$M$5</f>
        <v>1</v>
      </c>
      <c r="E36" s="31">
        <f>'T1'!$M$6</f>
        <v>0.2083333333</v>
      </c>
      <c r="F36" s="28">
        <f>'T1'!M17</f>
        <v>8</v>
      </c>
      <c r="G36" s="28">
        <f>'T1'!N17</f>
        <v>249.3</v>
      </c>
      <c r="H36" s="28">
        <f>'T1'!O17</f>
        <v>267.1</v>
      </c>
    </row>
    <row r="37">
      <c r="A37" s="28" t="str">
        <f>'T1'!$M$2</f>
        <v>9.5°C</v>
      </c>
      <c r="B37" s="29">
        <f>'T1'!$M$3</f>
        <v>0.87</v>
      </c>
      <c r="C37" s="28" t="str">
        <f>'T1'!$M$4</f>
        <v>395 nm</v>
      </c>
      <c r="D37" s="28">
        <f>'T1'!$M$5</f>
        <v>1</v>
      </c>
      <c r="E37" s="31">
        <f>'T1'!$M$6</f>
        <v>0.2083333333</v>
      </c>
      <c r="F37" s="28">
        <f>'T1'!M18</f>
        <v>9</v>
      </c>
      <c r="G37" s="28">
        <f>'T1'!N18</f>
        <v>245.7</v>
      </c>
      <c r="H37" s="28">
        <f>'T1'!O18</f>
        <v>258.1</v>
      </c>
    </row>
    <row r="38">
      <c r="A38" s="28" t="str">
        <f>'T1'!$M$2</f>
        <v>9.5°C</v>
      </c>
      <c r="B38" s="29">
        <f>'T1'!$M$3</f>
        <v>0.87</v>
      </c>
      <c r="C38" s="28" t="str">
        <f>'T1'!$M$4</f>
        <v>395 nm</v>
      </c>
      <c r="D38" s="28">
        <f>'T1'!$M$5</f>
        <v>1</v>
      </c>
      <c r="E38" s="31">
        <f>'T1'!$M$6</f>
        <v>0.2083333333</v>
      </c>
      <c r="F38" s="28">
        <f>'T1'!M19</f>
        <v>10</v>
      </c>
      <c r="G38" s="28">
        <f>'T1'!N19</f>
        <v>247.1</v>
      </c>
      <c r="H38" s="28">
        <f>'T1'!O19</f>
        <v>279.1</v>
      </c>
    </row>
    <row r="39">
      <c r="A39" s="28" t="str">
        <f>'T1'!$M$2</f>
        <v>9.5°C</v>
      </c>
      <c r="B39" s="29">
        <f>'T1'!$M$3</f>
        <v>0.87</v>
      </c>
      <c r="C39" s="28" t="str">
        <f>'T1'!$M$4</f>
        <v>395 nm</v>
      </c>
      <c r="D39" s="28">
        <f>'T1'!$M$5</f>
        <v>1</v>
      </c>
      <c r="E39" s="31">
        <f>'T1'!$M$6</f>
        <v>0.2083333333</v>
      </c>
      <c r="F39" s="28">
        <f>'T1'!M20</f>
        <v>11</v>
      </c>
      <c r="G39" s="28">
        <f>'T1'!N20</f>
        <v>245.8</v>
      </c>
      <c r="H39" s="28">
        <f>'T1'!O20</f>
        <v>276.7</v>
      </c>
    </row>
    <row r="40">
      <c r="A40" s="28" t="str">
        <f>'T1'!$M$2</f>
        <v>9.5°C</v>
      </c>
      <c r="B40" s="29">
        <f>'T1'!$M$3</f>
        <v>0.87</v>
      </c>
      <c r="C40" s="28" t="str">
        <f>'T1'!$M$4</f>
        <v>395 nm</v>
      </c>
      <c r="D40" s="28">
        <f>'T1'!$M$5</f>
        <v>1</v>
      </c>
      <c r="E40" s="31">
        <f>'T1'!$M$6</f>
        <v>0.2083333333</v>
      </c>
      <c r="F40" s="28">
        <f>'T1'!M21</f>
        <v>12</v>
      </c>
      <c r="G40" s="28">
        <f>'T1'!N21</f>
        <v>249.2</v>
      </c>
      <c r="H40" s="28">
        <f>'T1'!O21</f>
        <v>268.7</v>
      </c>
    </row>
    <row r="41">
      <c r="A41" s="28" t="str">
        <f>'T1'!$M$2</f>
        <v>9.5°C</v>
      </c>
      <c r="B41" s="29">
        <f>'T1'!$M$3</f>
        <v>0.87</v>
      </c>
      <c r="C41" s="28" t="str">
        <f>'T1'!$M$4</f>
        <v>395 nm</v>
      </c>
      <c r="D41" s="28">
        <f>'T1'!$M$5</f>
        <v>1</v>
      </c>
      <c r="E41" s="31">
        <f>'T1'!$M$6</f>
        <v>0.2083333333</v>
      </c>
      <c r="F41" s="28">
        <f>'T1'!M22</f>
        <v>13</v>
      </c>
      <c r="G41" s="28">
        <f>'T1'!N22</f>
        <v>249.2</v>
      </c>
      <c r="H41" s="30">
        <f>'T1'!O22</f>
        <v>276.4</v>
      </c>
    </row>
    <row r="42">
      <c r="A42" s="28" t="str">
        <f>'T1'!$M$2</f>
        <v>9.5°C</v>
      </c>
      <c r="B42" s="29">
        <f>'T1'!$M$3</f>
        <v>0.87</v>
      </c>
      <c r="C42" s="28" t="str">
        <f>'T1'!$M$4</f>
        <v>395 nm</v>
      </c>
      <c r="D42" s="28">
        <f>'T1'!$M$5</f>
        <v>1</v>
      </c>
      <c r="E42" s="31">
        <f>'T1'!$M$6</f>
        <v>0.2083333333</v>
      </c>
      <c r="F42" s="28">
        <f>'T1'!M23</f>
        <v>14</v>
      </c>
      <c r="G42" s="28">
        <f>'T1'!N23</f>
        <v>246.2</v>
      </c>
      <c r="H42" s="28">
        <f>'T1'!O23</f>
        <v>255.2</v>
      </c>
    </row>
    <row r="43">
      <c r="A43" s="28" t="str">
        <f>'T1'!$M$2</f>
        <v>9.5°C</v>
      </c>
      <c r="B43" s="29">
        <f>'T1'!$M$3</f>
        <v>0.87</v>
      </c>
      <c r="C43" s="28" t="str">
        <f>'T1'!$M$4</f>
        <v>395 nm</v>
      </c>
      <c r="D43" s="28">
        <f>'T1'!$M$5</f>
        <v>1</v>
      </c>
      <c r="E43" s="31">
        <f>'T1'!$M$6</f>
        <v>0.2083333333</v>
      </c>
      <c r="F43" s="28">
        <f>'T1'!M24</f>
        <v>15</v>
      </c>
      <c r="G43" s="28">
        <f>'T1'!N24</f>
        <v>249.3</v>
      </c>
      <c r="H43" s="28">
        <f>'T1'!O24</f>
        <v>260.7</v>
      </c>
    </row>
    <row r="44">
      <c r="A44" s="28" t="str">
        <f>'T1'!$M$2</f>
        <v>9.5°C</v>
      </c>
      <c r="B44" s="29">
        <f>'T1'!$M$3</f>
        <v>0.87</v>
      </c>
      <c r="C44" s="28" t="str">
        <f>'T1'!$M$4</f>
        <v>395 nm</v>
      </c>
      <c r="D44" s="28">
        <f>'T1'!$M$5</f>
        <v>1</v>
      </c>
      <c r="E44" s="31">
        <f>'T1'!$M$6</f>
        <v>0.2083333333</v>
      </c>
      <c r="F44" s="28">
        <f>'T1'!M25</f>
        <v>16</v>
      </c>
      <c r="G44" s="28">
        <f>'T1'!N25</f>
        <v>245.8</v>
      </c>
      <c r="H44" s="28">
        <f>'T1'!O25</f>
        <v>263.1</v>
      </c>
    </row>
    <row r="45">
      <c r="A45" s="28" t="str">
        <f>'T1'!$M$2</f>
        <v>9.5°C</v>
      </c>
      <c r="B45" s="29">
        <f>'T1'!$M$3</f>
        <v>0.87</v>
      </c>
      <c r="C45" s="28" t="str">
        <f>'T1'!$M$4</f>
        <v>395 nm</v>
      </c>
      <c r="D45" s="28">
        <f>'T1'!$M$5</f>
        <v>1</v>
      </c>
      <c r="E45" s="31">
        <f>'T1'!$M$6</f>
        <v>0.2083333333</v>
      </c>
      <c r="F45" s="28">
        <f>'T1'!M26</f>
        <v>17</v>
      </c>
      <c r="G45" s="30">
        <f>'T1'!N26</f>
        <v>243.5</v>
      </c>
      <c r="H45" s="28">
        <f>'T1'!O26</f>
        <v>264.2</v>
      </c>
    </row>
    <row r="46">
      <c r="A46" s="28" t="str">
        <f>'T1'!$M$2</f>
        <v>9.5°C</v>
      </c>
      <c r="B46" s="29">
        <f>'T1'!$M$3</f>
        <v>0.87</v>
      </c>
      <c r="C46" s="28" t="str">
        <f>'T1'!$M$4</f>
        <v>395 nm</v>
      </c>
      <c r="D46" s="28">
        <f>'T1'!$M$5</f>
        <v>1</v>
      </c>
      <c r="E46" s="31">
        <f>'T1'!$M$6</f>
        <v>0.2083333333</v>
      </c>
      <c r="F46" s="28">
        <f>'T1'!M27</f>
        <v>18</v>
      </c>
      <c r="G46" s="28">
        <f>'T1'!N27</f>
        <v>250.4</v>
      </c>
      <c r="H46" s="28">
        <f>'T1'!O27</f>
        <v>270.3</v>
      </c>
    </row>
    <row r="47">
      <c r="A47" s="28" t="str">
        <f>'T1'!$M$2</f>
        <v>9.5°C</v>
      </c>
      <c r="B47" s="29">
        <f>'T1'!$M$3</f>
        <v>0.87</v>
      </c>
      <c r="C47" s="28" t="str">
        <f>'T1'!$M$4</f>
        <v>395 nm</v>
      </c>
      <c r="D47" s="28">
        <f>'T1'!$M$5</f>
        <v>1</v>
      </c>
      <c r="E47" s="31">
        <f>'T1'!$M$6</f>
        <v>0.2083333333</v>
      </c>
      <c r="F47" s="28">
        <f>'T1'!M28</f>
        <v>19</v>
      </c>
      <c r="G47" s="28">
        <f>'T1'!N28</f>
        <v>245.3</v>
      </c>
      <c r="H47" s="28">
        <f>'T1'!O28</f>
        <v>266.4</v>
      </c>
    </row>
    <row r="48">
      <c r="A48" s="28" t="str">
        <f>'T1'!$M$2</f>
        <v>9.5°C</v>
      </c>
      <c r="B48" s="29">
        <f>'T1'!$M$3</f>
        <v>0.87</v>
      </c>
      <c r="C48" s="28" t="str">
        <f>'T1'!$M$4</f>
        <v>395 nm</v>
      </c>
      <c r="D48" s="28">
        <f>'T1'!$M$5</f>
        <v>1</v>
      </c>
      <c r="E48" s="31">
        <f>'T1'!$M$6</f>
        <v>0.2083333333</v>
      </c>
      <c r="F48" s="28">
        <f>'T1'!M29</f>
        <v>20</v>
      </c>
      <c r="G48" s="28">
        <f>'T1'!N29</f>
        <v>245.2</v>
      </c>
      <c r="H48" s="28">
        <f>'T1'!O29</f>
        <v>274.6</v>
      </c>
    </row>
    <row r="49">
      <c r="A49" s="28" t="str">
        <f>'T1'!$M$2</f>
        <v>9.5°C</v>
      </c>
      <c r="B49" s="29">
        <f>'T1'!$M$3</f>
        <v>0.87</v>
      </c>
      <c r="C49" s="28" t="str">
        <f>'T1'!$M$4</f>
        <v>395 nm</v>
      </c>
      <c r="D49" s="28">
        <f>'T1'!$M$5</f>
        <v>1</v>
      </c>
      <c r="E49" s="31">
        <f>'T1'!$M$6</f>
        <v>0.2083333333</v>
      </c>
      <c r="F49" s="28">
        <f>'T1'!M30</f>
        <v>21</v>
      </c>
      <c r="G49" s="28">
        <f>'T1'!N30</f>
        <v>244.2</v>
      </c>
      <c r="H49" s="28">
        <f>'T1'!O30</f>
        <v>264.8</v>
      </c>
    </row>
    <row r="50">
      <c r="A50" s="28" t="str">
        <f>'T1'!$M$2</f>
        <v>9.5°C</v>
      </c>
      <c r="B50" s="29">
        <f>'T1'!$M$3</f>
        <v>0.87</v>
      </c>
      <c r="C50" s="28" t="str">
        <f>'T1'!$M$4</f>
        <v>395 nm</v>
      </c>
      <c r="D50" s="28">
        <f>'T1'!$M$5</f>
        <v>1</v>
      </c>
      <c r="E50" s="31">
        <f>'T1'!$M$6</f>
        <v>0.2083333333</v>
      </c>
      <c r="F50" s="28">
        <f>'T1'!M31</f>
        <v>22</v>
      </c>
      <c r="G50" s="28">
        <f>'T1'!N31</f>
        <v>240.7</v>
      </c>
      <c r="H50" s="28">
        <f>'T1'!O31</f>
        <v>256.8</v>
      </c>
    </row>
    <row r="51">
      <c r="A51" s="28" t="str">
        <f>'T1'!$M$2</f>
        <v>9.5°C</v>
      </c>
      <c r="B51" s="29">
        <f>'T1'!$M$3</f>
        <v>0.87</v>
      </c>
      <c r="C51" s="28" t="str">
        <f>'T1'!$M$4</f>
        <v>395 nm</v>
      </c>
      <c r="D51" s="28">
        <f>'T1'!$M$5</f>
        <v>1</v>
      </c>
      <c r="E51" s="31">
        <f>'T1'!$M$6</f>
        <v>0.2083333333</v>
      </c>
      <c r="F51" s="28">
        <f>'T1'!M32</f>
        <v>23</v>
      </c>
      <c r="G51" s="28">
        <f>'T1'!N32</f>
        <v>245.9</v>
      </c>
      <c r="H51" s="28">
        <f>'T1'!O32</f>
        <v>276.2</v>
      </c>
    </row>
    <row r="52">
      <c r="A52" s="28" t="str">
        <f>'T1'!$M$2</f>
        <v>9.5°C</v>
      </c>
      <c r="B52" s="29">
        <f>'T1'!$M$3</f>
        <v>0.87</v>
      </c>
      <c r="C52" s="28" t="str">
        <f>'T1'!$M$4</f>
        <v>395 nm</v>
      </c>
      <c r="D52" s="28">
        <f>'T1'!$M$5</f>
        <v>1</v>
      </c>
      <c r="E52" s="31">
        <f>'T1'!$M$6</f>
        <v>0.2083333333</v>
      </c>
      <c r="F52" s="28">
        <f>'T1'!M33</f>
        <v>24</v>
      </c>
      <c r="G52" s="30">
        <f>'T1'!N33</f>
        <v>245.6</v>
      </c>
      <c r="H52" s="28">
        <f>'T1'!O33</f>
        <v>251.2</v>
      </c>
    </row>
    <row r="53">
      <c r="A53" s="28" t="str">
        <f>'T1'!$M$2</f>
        <v>9.5°C</v>
      </c>
      <c r="B53" s="29">
        <f>'T1'!$M$3</f>
        <v>0.87</v>
      </c>
      <c r="C53" s="28" t="str">
        <f>'T1'!$M$4</f>
        <v>395 nm</v>
      </c>
      <c r="D53" s="28">
        <f>'T1'!$M$5</f>
        <v>1</v>
      </c>
      <c r="E53" s="31">
        <f>'T1'!$M$6</f>
        <v>0.2083333333</v>
      </c>
      <c r="F53" s="28">
        <f>'T1'!M34</f>
        <v>25</v>
      </c>
      <c r="G53" s="28">
        <f>'T1'!N34</f>
        <v>246.8</v>
      </c>
      <c r="H53" s="28">
        <f>'T1'!O34</f>
        <v>265.4</v>
      </c>
    </row>
    <row r="54">
      <c r="A54" s="28" t="str">
        <f>'T1'!$M$2</f>
        <v>9.5°C</v>
      </c>
      <c r="B54" s="29">
        <f>'T1'!$M$3</f>
        <v>0.87</v>
      </c>
      <c r="C54" s="28" t="str">
        <f>'T1'!$M$4</f>
        <v>395 nm</v>
      </c>
      <c r="D54" s="28">
        <f>'T1'!$M$5</f>
        <v>1</v>
      </c>
      <c r="E54" s="31">
        <f>'T1'!$M$6</f>
        <v>0.2083333333</v>
      </c>
      <c r="F54" s="28">
        <f>'T1'!M35</f>
        <v>26</v>
      </c>
      <c r="G54" s="28">
        <f>'T1'!N35</f>
        <v>240.3</v>
      </c>
      <c r="H54" s="28">
        <f>'T1'!O35</f>
        <v>270.2</v>
      </c>
    </row>
    <row r="55">
      <c r="A55" s="28" t="str">
        <f>'T1'!$M$2</f>
        <v>9.5°C</v>
      </c>
      <c r="B55" s="29">
        <f>'T1'!$M$3</f>
        <v>0.87</v>
      </c>
      <c r="C55" s="28" t="str">
        <f>'T1'!$M$4</f>
        <v>395 nm</v>
      </c>
      <c r="D55" s="28">
        <f>'T1'!$M$5</f>
        <v>1</v>
      </c>
      <c r="E55" s="31">
        <f>'T1'!$M$6</f>
        <v>0.2083333333</v>
      </c>
      <c r="F55" s="28">
        <f>'T1'!M36</f>
        <v>27</v>
      </c>
      <c r="G55" s="28">
        <f>'T1'!N36</f>
        <v>252.4</v>
      </c>
      <c r="H55" s="28">
        <f>'T1'!O36</f>
        <v>269.5</v>
      </c>
    </row>
    <row r="56">
      <c r="A56" s="28" t="str">
        <f>'T2'!$M$2</f>
        <v>18.1°C</v>
      </c>
      <c r="B56" s="29">
        <f>'T2'!$M$3</f>
        <v>0.76</v>
      </c>
      <c r="C56" s="28" t="str">
        <f>'T2'!$M$4</f>
        <v>395 nm</v>
      </c>
      <c r="D56" s="28">
        <f>'T2'!$M$5</f>
        <v>1</v>
      </c>
      <c r="E56" s="31">
        <f>'T2'!$M$6</f>
        <v>0.4166666667</v>
      </c>
      <c r="F56" s="28">
        <f>'T2'!M10</f>
        <v>1</v>
      </c>
      <c r="G56" s="28">
        <f>'T2'!N10</f>
        <v>244.3</v>
      </c>
      <c r="H56" s="28">
        <f>'T2'!O10</f>
        <v>273.1</v>
      </c>
    </row>
    <row r="57">
      <c r="A57" s="28" t="str">
        <f>'T2'!$M$2</f>
        <v>18.1°C</v>
      </c>
      <c r="B57" s="29">
        <f>'T2'!$M$3</f>
        <v>0.76</v>
      </c>
      <c r="C57" s="28" t="str">
        <f>'T2'!$M$4</f>
        <v>395 nm</v>
      </c>
      <c r="D57" s="28">
        <f>'T2'!$M$5</f>
        <v>1</v>
      </c>
      <c r="E57" s="31">
        <f>'T2'!$M$6</f>
        <v>0.4166666667</v>
      </c>
      <c r="F57" s="28">
        <f>'T2'!M11</f>
        <v>2</v>
      </c>
      <c r="G57" s="28">
        <f>'T2'!N11</f>
        <v>247.6</v>
      </c>
      <c r="H57" s="28">
        <f>'T2'!O11</f>
        <v>264.2</v>
      </c>
    </row>
    <row r="58">
      <c r="A58" s="28" t="str">
        <f>'T2'!$M$2</f>
        <v>18.1°C</v>
      </c>
      <c r="B58" s="29">
        <f>'T2'!$M$3</f>
        <v>0.76</v>
      </c>
      <c r="C58" s="28" t="str">
        <f>'T2'!$M$4</f>
        <v>395 nm</v>
      </c>
      <c r="D58" s="28">
        <f>'T2'!$M$5</f>
        <v>1</v>
      </c>
      <c r="E58" s="31">
        <f>'T2'!$M$6</f>
        <v>0.4166666667</v>
      </c>
      <c r="F58" s="28">
        <f>'T2'!M12</f>
        <v>3</v>
      </c>
      <c r="G58" s="28">
        <f>'T2'!N12</f>
        <v>241.6</v>
      </c>
      <c r="H58" s="28">
        <f>'T2'!O12</f>
        <v>275.1</v>
      </c>
    </row>
    <row r="59">
      <c r="A59" s="28" t="str">
        <f>'T2'!$M$2</f>
        <v>18.1°C</v>
      </c>
      <c r="B59" s="29">
        <f>'T2'!$M$3</f>
        <v>0.76</v>
      </c>
      <c r="C59" s="28" t="str">
        <f>'T2'!$M$4</f>
        <v>395 nm</v>
      </c>
      <c r="D59" s="28">
        <f>'T2'!$M$5</f>
        <v>1</v>
      </c>
      <c r="E59" s="31">
        <f>'T2'!$M$6</f>
        <v>0.4166666667</v>
      </c>
      <c r="F59" s="28">
        <f>'T2'!M13</f>
        <v>4</v>
      </c>
      <c r="G59" s="28">
        <f>'T2'!N13</f>
        <v>242.3</v>
      </c>
      <c r="H59" s="28">
        <f>'T2'!O13</f>
        <v>258.7</v>
      </c>
    </row>
    <row r="60">
      <c r="A60" s="28" t="str">
        <f>'T2'!$M$2</f>
        <v>18.1°C</v>
      </c>
      <c r="B60" s="29">
        <f>'T2'!$M$3</f>
        <v>0.76</v>
      </c>
      <c r="C60" s="28" t="str">
        <f>'T2'!$M$4</f>
        <v>395 nm</v>
      </c>
      <c r="D60" s="28">
        <f>'T2'!$M$5</f>
        <v>1</v>
      </c>
      <c r="E60" s="31">
        <f>'T2'!$M$6</f>
        <v>0.4166666667</v>
      </c>
      <c r="F60" s="28">
        <f>'T2'!M14</f>
        <v>5</v>
      </c>
      <c r="G60" s="28">
        <f>'T2'!N14</f>
        <v>253.2</v>
      </c>
      <c r="H60" s="28">
        <f>'T2'!O14</f>
        <v>284.6</v>
      </c>
    </row>
    <row r="61">
      <c r="A61" s="28" t="str">
        <f>'T2'!$M$2</f>
        <v>18.1°C</v>
      </c>
      <c r="B61" s="29">
        <f>'T2'!$M$3</f>
        <v>0.76</v>
      </c>
      <c r="C61" s="28" t="str">
        <f>'T2'!$M$4</f>
        <v>395 nm</v>
      </c>
      <c r="D61" s="28">
        <f>'T2'!$M$5</f>
        <v>1</v>
      </c>
      <c r="E61" s="31">
        <f>'T2'!$M$6</f>
        <v>0.4166666667</v>
      </c>
      <c r="F61" s="28">
        <f>'T2'!M15</f>
        <v>6</v>
      </c>
      <c r="G61" s="28">
        <f>'T2'!N15</f>
        <v>247.4</v>
      </c>
      <c r="H61" s="28">
        <f>'T2'!O15</f>
        <v>270.3</v>
      </c>
    </row>
    <row r="62">
      <c r="A62" s="28" t="str">
        <f>'T2'!$M$2</f>
        <v>18.1°C</v>
      </c>
      <c r="B62" s="29">
        <f>'T2'!$M$3</f>
        <v>0.76</v>
      </c>
      <c r="C62" s="28" t="str">
        <f>'T2'!$M$4</f>
        <v>395 nm</v>
      </c>
      <c r="D62" s="28">
        <f>'T2'!$M$5</f>
        <v>1</v>
      </c>
      <c r="E62" s="31">
        <f>'T2'!$M$6</f>
        <v>0.4166666667</v>
      </c>
      <c r="F62" s="28">
        <f>'T2'!M16</f>
        <v>7</v>
      </c>
      <c r="G62" s="28">
        <f>'T2'!N16</f>
        <v>243.3</v>
      </c>
      <c r="H62" s="28">
        <f>'T2'!O16</f>
        <v>266.6</v>
      </c>
    </row>
    <row r="63">
      <c r="A63" s="28" t="str">
        <f>'T2'!$M$2</f>
        <v>18.1°C</v>
      </c>
      <c r="B63" s="29">
        <f>'T2'!$M$3</f>
        <v>0.76</v>
      </c>
      <c r="C63" s="28" t="str">
        <f>'T2'!$M$4</f>
        <v>395 nm</v>
      </c>
      <c r="D63" s="28">
        <f>'T2'!$M$5</f>
        <v>1</v>
      </c>
      <c r="E63" s="31">
        <f>'T2'!$M$6</f>
        <v>0.4166666667</v>
      </c>
      <c r="F63" s="28">
        <f>'T2'!M17</f>
        <v>8</v>
      </c>
      <c r="G63" s="28">
        <f>'T2'!N17</f>
        <v>248.5</v>
      </c>
      <c r="H63" s="28">
        <f>'T2'!O17</f>
        <v>266.5</v>
      </c>
    </row>
    <row r="64">
      <c r="A64" s="28" t="str">
        <f>'T2'!$M$2</f>
        <v>18.1°C</v>
      </c>
      <c r="B64" s="29">
        <f>'T2'!$M$3</f>
        <v>0.76</v>
      </c>
      <c r="C64" s="28" t="str">
        <f>'T2'!$M$4</f>
        <v>395 nm</v>
      </c>
      <c r="D64" s="28">
        <f>'T2'!$M$5</f>
        <v>1</v>
      </c>
      <c r="E64" s="31">
        <f>'T2'!$M$6</f>
        <v>0.4166666667</v>
      </c>
      <c r="F64" s="28">
        <f>'T2'!M18</f>
        <v>9</v>
      </c>
      <c r="G64" s="28">
        <f>'T2'!N18</f>
        <v>244.8</v>
      </c>
      <c r="H64" s="28">
        <f>'T2'!O18</f>
        <v>257.6</v>
      </c>
    </row>
    <row r="65">
      <c r="A65" s="28" t="str">
        <f>'T2'!$M$2</f>
        <v>18.1°C</v>
      </c>
      <c r="B65" s="29">
        <f>'T2'!$M$3</f>
        <v>0.76</v>
      </c>
      <c r="C65" s="28" t="str">
        <f>'T2'!$M$4</f>
        <v>395 nm</v>
      </c>
      <c r="D65" s="28">
        <f>'T2'!$M$5</f>
        <v>1</v>
      </c>
      <c r="E65" s="31">
        <f>'T2'!$M$6</f>
        <v>0.4166666667</v>
      </c>
      <c r="F65" s="28">
        <f>'T2'!M19</f>
        <v>10</v>
      </c>
      <c r="G65" s="28">
        <f>'T2'!N19</f>
        <v>246.5</v>
      </c>
      <c r="H65" s="28">
        <f>'T2'!O19</f>
        <v>278.1</v>
      </c>
    </row>
    <row r="66">
      <c r="A66" s="28" t="str">
        <f>'T2'!$M$2</f>
        <v>18.1°C</v>
      </c>
      <c r="B66" s="29">
        <f>'T2'!$M$3</f>
        <v>0.76</v>
      </c>
      <c r="C66" s="28" t="str">
        <f>'T2'!$M$4</f>
        <v>395 nm</v>
      </c>
      <c r="D66" s="28">
        <f>'T2'!$M$5</f>
        <v>1</v>
      </c>
      <c r="E66" s="31">
        <f>'T2'!$M$6</f>
        <v>0.4166666667</v>
      </c>
      <c r="F66" s="28">
        <f>'T2'!M20</f>
        <v>11</v>
      </c>
      <c r="G66" s="28">
        <f>'T2'!N20</f>
        <v>246.7</v>
      </c>
      <c r="H66" s="28">
        <f>'T2'!O20</f>
        <v>275.6</v>
      </c>
    </row>
    <row r="67">
      <c r="A67" s="28" t="str">
        <f>'T2'!$M$2</f>
        <v>18.1°C</v>
      </c>
      <c r="B67" s="29">
        <f>'T2'!$M$3</f>
        <v>0.76</v>
      </c>
      <c r="C67" s="28" t="str">
        <f>'T2'!$M$4</f>
        <v>395 nm</v>
      </c>
      <c r="D67" s="28">
        <f>'T2'!$M$5</f>
        <v>1</v>
      </c>
      <c r="E67" s="31">
        <f>'T2'!$M$6</f>
        <v>0.4166666667</v>
      </c>
      <c r="F67" s="28">
        <f>'T2'!M21</f>
        <v>12</v>
      </c>
      <c r="G67" s="28">
        <f>'T2'!N21</f>
        <v>249.7</v>
      </c>
      <c r="H67" s="28">
        <f>'T2'!O21</f>
        <v>268.3</v>
      </c>
    </row>
    <row r="68">
      <c r="A68" s="28" t="str">
        <f>'T2'!$M$2</f>
        <v>18.1°C</v>
      </c>
      <c r="B68" s="29">
        <f>'T2'!$M$3</f>
        <v>0.76</v>
      </c>
      <c r="C68" s="28" t="str">
        <f>'T2'!$M$4</f>
        <v>395 nm</v>
      </c>
      <c r="D68" s="28">
        <f>'T2'!$M$5</f>
        <v>1</v>
      </c>
      <c r="E68" s="31">
        <f>'T2'!$M$6</f>
        <v>0.4166666667</v>
      </c>
      <c r="F68" s="28">
        <f>'T2'!M22</f>
        <v>13</v>
      </c>
      <c r="G68" s="28">
        <f>'T2'!N22</f>
        <v>248.4</v>
      </c>
      <c r="H68" s="28">
        <f>'T2'!O22</f>
        <v>275.8</v>
      </c>
    </row>
    <row r="69">
      <c r="A69" s="28" t="str">
        <f>'T2'!$M$2</f>
        <v>18.1°C</v>
      </c>
      <c r="B69" s="29">
        <f>'T2'!$M$3</f>
        <v>0.76</v>
      </c>
      <c r="C69" s="28" t="str">
        <f>'T2'!$M$4</f>
        <v>395 nm</v>
      </c>
      <c r="D69" s="28">
        <f>'T2'!$M$5</f>
        <v>1</v>
      </c>
      <c r="E69" s="31">
        <f>'T2'!$M$6</f>
        <v>0.4166666667</v>
      </c>
      <c r="F69" s="28">
        <f>'T2'!M23</f>
        <v>14</v>
      </c>
      <c r="G69" s="28">
        <f>'T2'!N23</f>
        <v>245.1</v>
      </c>
      <c r="H69" s="30">
        <f>'T2'!O23</f>
        <v>254.8</v>
      </c>
    </row>
    <row r="70">
      <c r="A70" s="28" t="str">
        <f>'T2'!$M$2</f>
        <v>18.1°C</v>
      </c>
      <c r="B70" s="29">
        <f>'T2'!$M$3</f>
        <v>0.76</v>
      </c>
      <c r="C70" s="28" t="str">
        <f>'T2'!$M$4</f>
        <v>395 nm</v>
      </c>
      <c r="D70" s="28">
        <f>'T2'!$M$5</f>
        <v>1</v>
      </c>
      <c r="E70" s="31">
        <f>'T2'!$M$6</f>
        <v>0.4166666667</v>
      </c>
      <c r="F70" s="28">
        <f>'T2'!M24</f>
        <v>15</v>
      </c>
      <c r="G70" s="28">
        <f>'T2'!N24</f>
        <v>244.1</v>
      </c>
      <c r="H70" s="30">
        <f>'T2'!O24</f>
        <v>260</v>
      </c>
    </row>
    <row r="71">
      <c r="A71" s="28" t="str">
        <f>'T2'!$M$2</f>
        <v>18.1°C</v>
      </c>
      <c r="B71" s="29">
        <f>'T2'!$M$3</f>
        <v>0.76</v>
      </c>
      <c r="C71" s="28" t="str">
        <f>'T2'!$M$4</f>
        <v>395 nm</v>
      </c>
      <c r="D71" s="28">
        <f>'T2'!$M$5</f>
        <v>1</v>
      </c>
      <c r="E71" s="31">
        <f>'T2'!$M$6</f>
        <v>0.4166666667</v>
      </c>
      <c r="F71" s="28">
        <f>'T2'!M25</f>
        <v>16</v>
      </c>
      <c r="G71" s="28">
        <f>'T2'!N25</f>
        <v>246.1</v>
      </c>
      <c r="H71" s="30">
        <f>'T2'!O25</f>
        <v>262.8</v>
      </c>
    </row>
    <row r="72">
      <c r="A72" s="28" t="str">
        <f>'T2'!$M$2</f>
        <v>18.1°C</v>
      </c>
      <c r="B72" s="29">
        <f>'T2'!$M$3</f>
        <v>0.76</v>
      </c>
      <c r="C72" s="28" t="str">
        <f>'T2'!$M$4</f>
        <v>395 nm</v>
      </c>
      <c r="D72" s="28">
        <f>'T2'!$M$5</f>
        <v>1</v>
      </c>
      <c r="E72" s="31">
        <f>'T2'!$M$6</f>
        <v>0.4166666667</v>
      </c>
      <c r="F72" s="28">
        <f>'T2'!M26</f>
        <v>17</v>
      </c>
      <c r="G72" s="28">
        <f>'T2'!N26</f>
        <v>242.5</v>
      </c>
      <c r="H72" s="30">
        <f>'T2'!O26</f>
        <v>263.5</v>
      </c>
    </row>
    <row r="73">
      <c r="A73" s="28" t="str">
        <f>'T2'!$M$2</f>
        <v>18.1°C</v>
      </c>
      <c r="B73" s="29">
        <f>'T2'!$M$3</f>
        <v>0.76</v>
      </c>
      <c r="C73" s="28" t="str">
        <f>'T2'!$M$4</f>
        <v>395 nm</v>
      </c>
      <c r="D73" s="28">
        <f>'T2'!$M$5</f>
        <v>1</v>
      </c>
      <c r="E73" s="31">
        <f>'T2'!$M$6</f>
        <v>0.4166666667</v>
      </c>
      <c r="F73" s="28">
        <f>'T2'!M27</f>
        <v>18</v>
      </c>
      <c r="G73" s="28">
        <f>'T2'!N27</f>
        <v>250.3</v>
      </c>
      <c r="H73" s="30">
        <f>'T2'!O27</f>
        <v>259.6</v>
      </c>
    </row>
    <row r="74">
      <c r="A74" s="28" t="str">
        <f>'T2'!$M$2</f>
        <v>18.1°C</v>
      </c>
      <c r="B74" s="29">
        <f>'T2'!$M$3</f>
        <v>0.76</v>
      </c>
      <c r="C74" s="28" t="str">
        <f>'T2'!$M$4</f>
        <v>395 nm</v>
      </c>
      <c r="D74" s="28">
        <f>'T2'!$M$5</f>
        <v>1</v>
      </c>
      <c r="E74" s="31">
        <f>'T2'!$M$6</f>
        <v>0.4166666667</v>
      </c>
      <c r="F74" s="28">
        <f>'T2'!M28</f>
        <v>19</v>
      </c>
      <c r="G74" s="28">
        <f>'T2'!N28</f>
        <v>244.8</v>
      </c>
      <c r="H74" s="30">
        <f>'T2'!O28</f>
        <v>267.2</v>
      </c>
    </row>
    <row r="75">
      <c r="A75" s="28" t="str">
        <f>'T2'!$M$2</f>
        <v>18.1°C</v>
      </c>
      <c r="B75" s="29">
        <f>'T2'!$M$3</f>
        <v>0.76</v>
      </c>
      <c r="C75" s="28" t="str">
        <f>'T2'!$M$4</f>
        <v>395 nm</v>
      </c>
      <c r="D75" s="28">
        <f>'T2'!$M$5</f>
        <v>1</v>
      </c>
      <c r="E75" s="31">
        <f>'T2'!$M$6</f>
        <v>0.4166666667</v>
      </c>
      <c r="F75" s="28">
        <f>'T2'!M29</f>
        <v>20</v>
      </c>
      <c r="G75" s="28">
        <f>'T2'!N29</f>
        <v>245.9</v>
      </c>
      <c r="H75" s="30">
        <f>'T2'!O29</f>
        <v>274.1</v>
      </c>
    </row>
    <row r="76">
      <c r="A76" s="28" t="str">
        <f>'T2'!$M$2</f>
        <v>18.1°C</v>
      </c>
      <c r="B76" s="29">
        <f>'T2'!$M$3</f>
        <v>0.76</v>
      </c>
      <c r="C76" s="28" t="str">
        <f>'T2'!$M$4</f>
        <v>395 nm</v>
      </c>
      <c r="D76" s="28">
        <f>'T2'!$M$5</f>
        <v>1</v>
      </c>
      <c r="E76" s="31">
        <f>'T2'!$M$6</f>
        <v>0.4166666667</v>
      </c>
      <c r="F76" s="28">
        <f>'T2'!M30</f>
        <v>21</v>
      </c>
      <c r="G76" s="28">
        <f>'T2'!N30</f>
        <v>244.8</v>
      </c>
      <c r="H76" s="30">
        <f>'T2'!O30</f>
        <v>263.2</v>
      </c>
    </row>
    <row r="77">
      <c r="A77" s="28" t="str">
        <f>'T2'!$M$2</f>
        <v>18.1°C</v>
      </c>
      <c r="B77" s="29">
        <f>'T2'!$M$3</f>
        <v>0.76</v>
      </c>
      <c r="C77" s="28" t="str">
        <f>'T2'!$M$4</f>
        <v>395 nm</v>
      </c>
      <c r="D77" s="28">
        <f>'T2'!$M$5</f>
        <v>1</v>
      </c>
      <c r="E77" s="31">
        <f>'T2'!$M$6</f>
        <v>0.4166666667</v>
      </c>
      <c r="F77" s="28">
        <f>'T2'!M31</f>
        <v>22</v>
      </c>
      <c r="G77" s="28">
        <f>'T2'!N31</f>
        <v>240.1</v>
      </c>
      <c r="H77" s="30">
        <f>'T2'!O31</f>
        <v>255.5</v>
      </c>
    </row>
    <row r="78">
      <c r="A78" s="28" t="str">
        <f>'T2'!$M$2</f>
        <v>18.1°C</v>
      </c>
      <c r="B78" s="29">
        <f>'T2'!$M$3</f>
        <v>0.76</v>
      </c>
      <c r="C78" s="28" t="str">
        <f>'T2'!$M$4</f>
        <v>395 nm</v>
      </c>
      <c r="D78" s="28">
        <f>'T2'!$M$5</f>
        <v>1</v>
      </c>
      <c r="E78" s="31">
        <f>'T2'!$M$6</f>
        <v>0.4166666667</v>
      </c>
      <c r="F78" s="28">
        <f>'T2'!M32</f>
        <v>23</v>
      </c>
      <c r="G78" s="28">
        <f>'T2'!N32</f>
        <v>244.4</v>
      </c>
      <c r="H78" s="30">
        <f>'T2'!O32</f>
        <v>275.8</v>
      </c>
    </row>
    <row r="79">
      <c r="A79" s="28" t="str">
        <f>'T2'!$M$2</f>
        <v>18.1°C</v>
      </c>
      <c r="B79" s="29">
        <f>'T2'!$M$3</f>
        <v>0.76</v>
      </c>
      <c r="C79" s="28" t="str">
        <f>'T2'!$M$4</f>
        <v>395 nm</v>
      </c>
      <c r="D79" s="28">
        <f>'T2'!$M$5</f>
        <v>1</v>
      </c>
      <c r="E79" s="31">
        <f>'T2'!$M$6</f>
        <v>0.4166666667</v>
      </c>
      <c r="F79" s="28">
        <f>'T2'!M33</f>
        <v>24</v>
      </c>
      <c r="G79" s="28">
        <f>'T2'!N33</f>
        <v>245.1</v>
      </c>
      <c r="H79" s="30">
        <f>'T2'!O33</f>
        <v>250.4</v>
      </c>
    </row>
    <row r="80">
      <c r="A80" s="28" t="str">
        <f>'T2'!$M$2</f>
        <v>18.1°C</v>
      </c>
      <c r="B80" s="29">
        <f>'T2'!$M$3</f>
        <v>0.76</v>
      </c>
      <c r="C80" s="28" t="str">
        <f>'T2'!$M$4</f>
        <v>395 nm</v>
      </c>
      <c r="D80" s="28">
        <f>'T2'!$M$5</f>
        <v>1</v>
      </c>
      <c r="E80" s="31">
        <f>'T2'!$M$6</f>
        <v>0.4166666667</v>
      </c>
      <c r="F80" s="28">
        <f>'T2'!M34</f>
        <v>25</v>
      </c>
      <c r="G80" s="28">
        <f>'T2'!N34</f>
        <v>246.9</v>
      </c>
      <c r="H80" s="30">
        <f>'T2'!O34</f>
        <v>266.2</v>
      </c>
    </row>
    <row r="81">
      <c r="A81" s="28" t="str">
        <f>'T2'!$M$2</f>
        <v>18.1°C</v>
      </c>
      <c r="B81" s="29">
        <f>'T2'!$M$3</f>
        <v>0.76</v>
      </c>
      <c r="C81" s="28" t="str">
        <f>'T2'!$M$4</f>
        <v>395 nm</v>
      </c>
      <c r="D81" s="28">
        <f>'T2'!$M$5</f>
        <v>1</v>
      </c>
      <c r="E81" s="31">
        <f>'T2'!$M$6</f>
        <v>0.4166666667</v>
      </c>
      <c r="F81" s="28">
        <f>'T2'!M35</f>
        <v>26</v>
      </c>
      <c r="G81" s="28">
        <f>'T2'!N35</f>
        <v>239.6</v>
      </c>
      <c r="H81" s="30">
        <f>'T2'!O35</f>
        <v>269.8</v>
      </c>
    </row>
    <row r="82">
      <c r="A82" s="28" t="str">
        <f>'T2'!$M$2</f>
        <v>18.1°C</v>
      </c>
      <c r="B82" s="29">
        <f>'T2'!$M$3</f>
        <v>0.76</v>
      </c>
      <c r="C82" s="28" t="str">
        <f>'T2'!$M$4</f>
        <v>395 nm</v>
      </c>
      <c r="D82" s="28">
        <f>'T2'!$M$5</f>
        <v>1</v>
      </c>
      <c r="E82" s="31">
        <f>'T2'!$M$6</f>
        <v>0.4166666667</v>
      </c>
      <c r="F82" s="28">
        <f>'T2'!M36</f>
        <v>27</v>
      </c>
      <c r="G82" s="28">
        <f>'T2'!N36</f>
        <v>251.2</v>
      </c>
      <c r="H82" s="28">
        <f>'T2'!O36</f>
        <v>268.4</v>
      </c>
    </row>
    <row r="83">
      <c r="A83" s="28" t="str">
        <f>'T3'!$M$2</f>
        <v>15°C</v>
      </c>
      <c r="B83" s="29">
        <f>'T3'!$M$3</f>
        <v>0.8</v>
      </c>
      <c r="C83" s="28" t="str">
        <f>'T3'!$M$4</f>
        <v>395 nm</v>
      </c>
      <c r="D83" s="28">
        <f>'T3'!$M$5</f>
        <v>1</v>
      </c>
      <c r="E83" s="28" t="str">
        <f>'T3'!$M$6</f>
        <v>03:00 p.m.</v>
      </c>
      <c r="F83" s="28">
        <f>'T3'!M10</f>
        <v>1</v>
      </c>
      <c r="G83" s="28">
        <f>'T3'!N10</f>
        <v>241.2</v>
      </c>
      <c r="H83" s="28">
        <f>'T3'!O10</f>
        <v>273.4</v>
      </c>
    </row>
    <row r="84">
      <c r="A84" s="28" t="str">
        <f>'T3'!$M$2</f>
        <v>15°C</v>
      </c>
      <c r="B84" s="29">
        <f>'T3'!$M$3</f>
        <v>0.8</v>
      </c>
      <c r="C84" s="28" t="str">
        <f>'T3'!$M$4</f>
        <v>395 nm</v>
      </c>
      <c r="D84" s="28">
        <f>'T3'!$M$5</f>
        <v>1</v>
      </c>
      <c r="E84" s="28" t="str">
        <f>'T3'!$M$6</f>
        <v>03:00 p.m.</v>
      </c>
      <c r="F84" s="28">
        <f>'T3'!M11</f>
        <v>2</v>
      </c>
      <c r="G84" s="28">
        <f>'T3'!N11</f>
        <v>246.2</v>
      </c>
      <c r="H84" s="28">
        <f>'T3'!O11</f>
        <v>263.1</v>
      </c>
    </row>
    <row r="85">
      <c r="A85" s="28" t="str">
        <f>'T3'!$M$2</f>
        <v>15°C</v>
      </c>
      <c r="B85" s="29">
        <f>'T3'!$M$3</f>
        <v>0.8</v>
      </c>
      <c r="C85" s="28" t="str">
        <f>'T3'!$M$4</f>
        <v>395 nm</v>
      </c>
      <c r="D85" s="28">
        <f>'T3'!$M$5</f>
        <v>1</v>
      </c>
      <c r="E85" s="28" t="str">
        <f>'T3'!$M$6</f>
        <v>03:00 p.m.</v>
      </c>
      <c r="F85" s="28">
        <f>'T3'!M12</f>
        <v>3</v>
      </c>
      <c r="G85" s="28">
        <f>'T3'!N12</f>
        <v>243.5</v>
      </c>
      <c r="H85" s="28">
        <f>'T3'!O12</f>
        <v>274.8</v>
      </c>
    </row>
    <row r="86">
      <c r="A86" s="28" t="str">
        <f>'T3'!$M$2</f>
        <v>15°C</v>
      </c>
      <c r="B86" s="29">
        <f>'T3'!$M$3</f>
        <v>0.8</v>
      </c>
      <c r="C86" s="28" t="str">
        <f>'T3'!$M$4</f>
        <v>395 nm</v>
      </c>
      <c r="D86" s="28">
        <f>'T3'!$M$5</f>
        <v>1</v>
      </c>
      <c r="E86" s="28" t="str">
        <f>'T3'!$M$6</f>
        <v>03:00 p.m.</v>
      </c>
      <c r="F86" s="28">
        <f>'T3'!M13</f>
        <v>4</v>
      </c>
      <c r="G86" s="28">
        <f>'T3'!N13</f>
        <v>244.2</v>
      </c>
      <c r="H86" s="28">
        <f>'T3'!O13</f>
        <v>258.1</v>
      </c>
    </row>
    <row r="87">
      <c r="A87" s="28" t="str">
        <f>'T3'!$M$2</f>
        <v>15°C</v>
      </c>
      <c r="B87" s="29">
        <f>'T3'!$M$3</f>
        <v>0.8</v>
      </c>
      <c r="C87" s="28" t="str">
        <f>'T3'!$M$4</f>
        <v>395 nm</v>
      </c>
      <c r="D87" s="28">
        <f>'T3'!$M$5</f>
        <v>1</v>
      </c>
      <c r="E87" s="28" t="str">
        <f>'T3'!$M$6</f>
        <v>03:00 p.m.</v>
      </c>
      <c r="F87" s="28">
        <f>'T3'!M14</f>
        <v>5</v>
      </c>
      <c r="G87" s="28">
        <f>'T3'!N14</f>
        <v>249.1</v>
      </c>
      <c r="H87" s="28">
        <f>'T3'!O14</f>
        <v>283.7</v>
      </c>
    </row>
    <row r="88">
      <c r="A88" s="28" t="str">
        <f>'T3'!$M$2</f>
        <v>15°C</v>
      </c>
      <c r="B88" s="29">
        <f>'T3'!$M$3</f>
        <v>0.8</v>
      </c>
      <c r="C88" s="28" t="str">
        <f>'T3'!$M$4</f>
        <v>395 nm</v>
      </c>
      <c r="D88" s="28">
        <f>'T3'!$M$5</f>
        <v>1</v>
      </c>
      <c r="E88" s="28" t="str">
        <f>'T3'!$M$6</f>
        <v>03:00 p.m.</v>
      </c>
      <c r="F88" s="28">
        <f>'T3'!M15</f>
        <v>6</v>
      </c>
      <c r="G88" s="28">
        <f>'T3'!N15</f>
        <v>246.7</v>
      </c>
      <c r="H88" s="28">
        <f>'T3'!O15</f>
        <v>270.1</v>
      </c>
    </row>
    <row r="89">
      <c r="A89" s="28" t="str">
        <f>'T3'!$M$2</f>
        <v>15°C</v>
      </c>
      <c r="B89" s="29">
        <f>'T3'!$M$3</f>
        <v>0.8</v>
      </c>
      <c r="C89" s="28" t="str">
        <f>'T3'!$M$4</f>
        <v>395 nm</v>
      </c>
      <c r="D89" s="28">
        <f>'T3'!$M$5</f>
        <v>1</v>
      </c>
      <c r="E89" s="28" t="str">
        <f>'T3'!$M$6</f>
        <v>03:00 p.m.</v>
      </c>
      <c r="F89" s="28">
        <f>'T3'!M16</f>
        <v>7</v>
      </c>
      <c r="G89" s="28">
        <f>'T3'!N16</f>
        <v>243.8</v>
      </c>
      <c r="H89" s="30">
        <f>'T3'!O16</f>
        <v>267</v>
      </c>
    </row>
    <row r="90">
      <c r="A90" s="28" t="str">
        <f>'T3'!$M$2</f>
        <v>15°C</v>
      </c>
      <c r="B90" s="29">
        <f>'T3'!$M$3</f>
        <v>0.8</v>
      </c>
      <c r="C90" s="28" t="str">
        <f>'T3'!$M$4</f>
        <v>395 nm</v>
      </c>
      <c r="D90" s="28">
        <f>'T3'!$M$5</f>
        <v>1</v>
      </c>
      <c r="E90" s="28" t="str">
        <f>'T3'!$M$6</f>
        <v>03:00 p.m.</v>
      </c>
      <c r="F90" s="28">
        <f>'T3'!M17</f>
        <v>8</v>
      </c>
      <c r="G90" s="28">
        <f>'T3'!N17</f>
        <v>248.1</v>
      </c>
      <c r="H90" s="30">
        <f>'T3'!O17</f>
        <v>265.7</v>
      </c>
    </row>
    <row r="91">
      <c r="A91" s="28" t="str">
        <f>'T3'!$M$2</f>
        <v>15°C</v>
      </c>
      <c r="B91" s="29">
        <f>'T3'!$M$3</f>
        <v>0.8</v>
      </c>
      <c r="C91" s="28" t="str">
        <f>'T3'!$M$4</f>
        <v>395 nm</v>
      </c>
      <c r="D91" s="28">
        <f>'T3'!$M$5</f>
        <v>1</v>
      </c>
      <c r="E91" s="28" t="str">
        <f>'T3'!$M$6</f>
        <v>03:00 p.m.</v>
      </c>
      <c r="F91" s="28">
        <f>'T3'!M18</f>
        <v>9</v>
      </c>
      <c r="G91" s="28">
        <f>'T3'!N18</f>
        <v>245.2</v>
      </c>
      <c r="H91" s="30">
        <f>'T3'!O18</f>
        <v>256.7</v>
      </c>
    </row>
    <row r="92">
      <c r="A92" s="28" t="str">
        <f>'T3'!$M$2</f>
        <v>15°C</v>
      </c>
      <c r="B92" s="29">
        <f>'T3'!$M$3</f>
        <v>0.8</v>
      </c>
      <c r="C92" s="28" t="str">
        <f>'T3'!$M$4</f>
        <v>395 nm</v>
      </c>
      <c r="D92" s="28">
        <f>'T3'!$M$5</f>
        <v>1</v>
      </c>
      <c r="E92" s="28" t="str">
        <f>'T3'!$M$6</f>
        <v>03:00 p.m.</v>
      </c>
      <c r="F92" s="28">
        <f>'T3'!M19</f>
        <v>10</v>
      </c>
      <c r="G92" s="28">
        <f>'T3'!N19</f>
        <v>245.7</v>
      </c>
      <c r="H92" s="30">
        <f>'T3'!O19</f>
        <v>277.6</v>
      </c>
    </row>
    <row r="93">
      <c r="A93" s="28" t="str">
        <f>'T3'!$M$2</f>
        <v>15°C</v>
      </c>
      <c r="B93" s="29">
        <f>'T3'!$M$3</f>
        <v>0.8</v>
      </c>
      <c r="C93" s="28" t="str">
        <f>'T3'!$M$4</f>
        <v>395 nm</v>
      </c>
      <c r="D93" s="28">
        <f>'T3'!$M$5</f>
        <v>1</v>
      </c>
      <c r="E93" s="28" t="str">
        <f>'T3'!$M$6</f>
        <v>03:00 p.m.</v>
      </c>
      <c r="F93" s="28">
        <f>'T3'!M20</f>
        <v>11</v>
      </c>
      <c r="G93" s="28">
        <f>'T3'!N20</f>
        <v>246.1</v>
      </c>
      <c r="H93" s="30">
        <f>'T3'!O20</f>
        <v>274.6</v>
      </c>
    </row>
    <row r="94">
      <c r="A94" s="28" t="str">
        <f>'T3'!$M$2</f>
        <v>15°C</v>
      </c>
      <c r="B94" s="29">
        <f>'T3'!$M$3</f>
        <v>0.8</v>
      </c>
      <c r="C94" s="28" t="str">
        <f>'T3'!$M$4</f>
        <v>395 nm</v>
      </c>
      <c r="D94" s="28">
        <f>'T3'!$M$5</f>
        <v>1</v>
      </c>
      <c r="E94" s="28" t="str">
        <f>'T3'!$M$6</f>
        <v>03:00 p.m.</v>
      </c>
      <c r="F94" s="28">
        <f>'T3'!M21</f>
        <v>12</v>
      </c>
      <c r="G94" s="28">
        <f>'T3'!N21</f>
        <v>248.6</v>
      </c>
      <c r="H94" s="30">
        <f>'T3'!O21</f>
        <v>267.6</v>
      </c>
    </row>
    <row r="95">
      <c r="A95" s="28" t="str">
        <f>'T3'!$M$2</f>
        <v>15°C</v>
      </c>
      <c r="B95" s="29">
        <f>'T3'!$M$3</f>
        <v>0.8</v>
      </c>
      <c r="C95" s="28" t="str">
        <f>'T3'!$M$4</f>
        <v>395 nm</v>
      </c>
      <c r="D95" s="28">
        <f>'T3'!$M$5</f>
        <v>1</v>
      </c>
      <c r="E95" s="28" t="str">
        <f>'T3'!$M$6</f>
        <v>03:00 p.m.</v>
      </c>
      <c r="F95" s="28">
        <f>'T3'!M22</f>
        <v>13</v>
      </c>
      <c r="G95" s="28">
        <f>'T3'!N22</f>
        <v>247.6</v>
      </c>
      <c r="H95" s="30">
        <f>'T3'!O22</f>
        <v>274.1</v>
      </c>
    </row>
    <row r="96">
      <c r="A96" s="28" t="str">
        <f>'T3'!$M$2</f>
        <v>15°C</v>
      </c>
      <c r="B96" s="29">
        <f>'T3'!$M$3</f>
        <v>0.8</v>
      </c>
      <c r="C96" s="28" t="str">
        <f>'T3'!$M$4</f>
        <v>395 nm</v>
      </c>
      <c r="D96" s="28">
        <f>'T3'!$M$5</f>
        <v>1</v>
      </c>
      <c r="E96" s="28" t="str">
        <f>'T3'!$M$6</f>
        <v>03:00 p.m.</v>
      </c>
      <c r="F96" s="28">
        <f>'T3'!M23</f>
        <v>14</v>
      </c>
      <c r="G96" s="28">
        <f>'T3'!N23</f>
        <v>244.3</v>
      </c>
      <c r="H96" s="30">
        <f>'T3'!O23</f>
        <v>254.1</v>
      </c>
    </row>
    <row r="97">
      <c r="A97" s="28" t="str">
        <f>'T3'!$M$2</f>
        <v>15°C</v>
      </c>
      <c r="B97" s="29">
        <f>'T3'!$M$3</f>
        <v>0.8</v>
      </c>
      <c r="C97" s="28" t="str">
        <f>'T3'!$M$4</f>
        <v>395 nm</v>
      </c>
      <c r="D97" s="28">
        <f>'T3'!$M$5</f>
        <v>1</v>
      </c>
      <c r="E97" s="28" t="str">
        <f>'T3'!$M$6</f>
        <v>03:00 p.m.</v>
      </c>
      <c r="F97" s="28">
        <f>'T3'!M24</f>
        <v>15</v>
      </c>
      <c r="G97" s="28">
        <f>'T3'!N24</f>
        <v>245.8</v>
      </c>
      <c r="H97" s="30">
        <f>'T3'!O24</f>
        <v>259.5</v>
      </c>
    </row>
    <row r="98">
      <c r="A98" s="28" t="str">
        <f>'T3'!$M$2</f>
        <v>15°C</v>
      </c>
      <c r="B98" s="29">
        <f>'T3'!$M$3</f>
        <v>0.8</v>
      </c>
      <c r="C98" s="28" t="str">
        <f>'T3'!$M$4</f>
        <v>395 nm</v>
      </c>
      <c r="D98" s="28">
        <f>'T3'!$M$5</f>
        <v>1</v>
      </c>
      <c r="E98" s="28" t="str">
        <f>'T3'!$M$6</f>
        <v>03:00 p.m.</v>
      </c>
      <c r="F98" s="28">
        <f>'T3'!M25</f>
        <v>16</v>
      </c>
      <c r="G98" s="28">
        <f>'T3'!N25</f>
        <v>245.3</v>
      </c>
      <c r="H98" s="30">
        <f>'T3'!O25</f>
        <v>261.7</v>
      </c>
    </row>
    <row r="99">
      <c r="A99" s="28" t="str">
        <f>'T3'!$M$2</f>
        <v>15°C</v>
      </c>
      <c r="B99" s="29">
        <f>'T3'!$M$3</f>
        <v>0.8</v>
      </c>
      <c r="C99" s="28" t="str">
        <f>'T3'!$M$4</f>
        <v>395 nm</v>
      </c>
      <c r="D99" s="28">
        <f>'T3'!$M$5</f>
        <v>1</v>
      </c>
      <c r="E99" s="28" t="str">
        <f>'T3'!$M$6</f>
        <v>03:00 p.m.</v>
      </c>
      <c r="F99" s="28">
        <f>'T3'!M26</f>
        <v>17</v>
      </c>
      <c r="G99" s="28">
        <f>'T3'!N26</f>
        <v>241.7</v>
      </c>
      <c r="H99" s="30">
        <f>'T3'!O26</f>
        <v>262.8</v>
      </c>
    </row>
    <row r="100">
      <c r="A100" s="28" t="str">
        <f>'T3'!$M$2</f>
        <v>15°C</v>
      </c>
      <c r="B100" s="29">
        <f>'T3'!$M$3</f>
        <v>0.8</v>
      </c>
      <c r="C100" s="28" t="str">
        <f>'T3'!$M$4</f>
        <v>395 nm</v>
      </c>
      <c r="D100" s="28">
        <f>'T3'!$M$5</f>
        <v>1</v>
      </c>
      <c r="E100" s="28" t="str">
        <f>'T3'!$M$6</f>
        <v>03:00 p.m.</v>
      </c>
      <c r="F100" s="28">
        <f>'T3'!M27</f>
        <v>18</v>
      </c>
      <c r="G100" s="28">
        <f>'T3'!N27</f>
        <v>249.8</v>
      </c>
      <c r="H100" s="30">
        <f>'T3'!O27</f>
        <v>258.4</v>
      </c>
    </row>
    <row r="101">
      <c r="A101" s="28" t="str">
        <f>'T3'!$M$2</f>
        <v>15°C</v>
      </c>
      <c r="B101" s="29">
        <f>'T3'!$M$3</f>
        <v>0.8</v>
      </c>
      <c r="C101" s="28" t="str">
        <f>'T3'!$M$4</f>
        <v>395 nm</v>
      </c>
      <c r="D101" s="28">
        <f>'T3'!$M$5</f>
        <v>1</v>
      </c>
      <c r="E101" s="28" t="str">
        <f>'T3'!$M$6</f>
        <v>03:00 p.m.</v>
      </c>
      <c r="F101" s="28">
        <f>'T3'!M28</f>
        <v>19</v>
      </c>
      <c r="G101" s="30">
        <f>'T3'!N28</f>
        <v>244.2</v>
      </c>
      <c r="H101" s="30">
        <f>'T3'!O28</f>
        <v>266.8</v>
      </c>
    </row>
    <row r="102">
      <c r="A102" s="28" t="str">
        <f>'T3'!$M$2</f>
        <v>15°C</v>
      </c>
      <c r="B102" s="29">
        <f>'T3'!$M$3</f>
        <v>0.8</v>
      </c>
      <c r="C102" s="28" t="str">
        <f>'T3'!$M$4</f>
        <v>395 nm</v>
      </c>
      <c r="D102" s="28">
        <f>'T3'!$M$5</f>
        <v>1</v>
      </c>
      <c r="E102" s="28" t="str">
        <f>'T3'!$M$6</f>
        <v>03:00 p.m.</v>
      </c>
      <c r="F102" s="28">
        <f>'T3'!M29</f>
        <v>20</v>
      </c>
      <c r="G102" s="28">
        <f>'T3'!N29</f>
        <v>243.8</v>
      </c>
      <c r="H102" s="30">
        <f>'T3'!O29</f>
        <v>273.8</v>
      </c>
    </row>
    <row r="103">
      <c r="A103" s="28" t="str">
        <f>'T3'!$M$2</f>
        <v>15°C</v>
      </c>
      <c r="B103" s="29">
        <f>'T3'!$M$3</f>
        <v>0.8</v>
      </c>
      <c r="C103" s="28" t="str">
        <f>'T3'!$M$4</f>
        <v>395 nm</v>
      </c>
      <c r="D103" s="28">
        <f>'T3'!$M$5</f>
        <v>1</v>
      </c>
      <c r="E103" s="28" t="str">
        <f>'T3'!$M$6</f>
        <v>03:00 p.m.</v>
      </c>
      <c r="F103" s="28">
        <f>'T3'!M30</f>
        <v>21</v>
      </c>
      <c r="G103" s="28">
        <f>'T3'!N30</f>
        <v>245.3</v>
      </c>
      <c r="H103" s="30">
        <f>'T3'!O30</f>
        <v>262</v>
      </c>
    </row>
    <row r="104">
      <c r="A104" s="28" t="str">
        <f>'T3'!$M$2</f>
        <v>15°C</v>
      </c>
      <c r="B104" s="29">
        <f>'T3'!$M$3</f>
        <v>0.8</v>
      </c>
      <c r="C104" s="28" t="str">
        <f>'T3'!$M$4</f>
        <v>395 nm</v>
      </c>
      <c r="D104" s="28">
        <f>'T3'!$M$5</f>
        <v>1</v>
      </c>
      <c r="E104" s="28" t="str">
        <f>'T3'!$M$6</f>
        <v>03:00 p.m.</v>
      </c>
      <c r="F104" s="28">
        <f>'T3'!M31</f>
        <v>22</v>
      </c>
      <c r="G104" s="28">
        <f>'T3'!N31</f>
        <v>239.4</v>
      </c>
      <c r="H104" s="30">
        <f>'T3'!O31</f>
        <v>254.3</v>
      </c>
    </row>
    <row r="105">
      <c r="A105" s="28" t="str">
        <f>'T3'!$M$2</f>
        <v>15°C</v>
      </c>
      <c r="B105" s="29">
        <f>'T3'!$M$3</f>
        <v>0.8</v>
      </c>
      <c r="C105" s="28" t="str">
        <f>'T3'!$M$4</f>
        <v>395 nm</v>
      </c>
      <c r="D105" s="28">
        <f>'T3'!$M$5</f>
        <v>1</v>
      </c>
      <c r="E105" s="28" t="str">
        <f>'T3'!$M$6</f>
        <v>03:00 p.m.</v>
      </c>
      <c r="F105" s="28">
        <f>'T3'!M32</f>
        <v>23</v>
      </c>
      <c r="G105" s="28">
        <f>'T3'!N32</f>
        <v>244.1</v>
      </c>
      <c r="H105" s="30">
        <f>'T3'!O32</f>
        <v>275.1</v>
      </c>
    </row>
    <row r="106">
      <c r="A106" s="28" t="str">
        <f>'T3'!$M$2</f>
        <v>15°C</v>
      </c>
      <c r="B106" s="29">
        <f>'T3'!$M$3</f>
        <v>0.8</v>
      </c>
      <c r="C106" s="28" t="str">
        <f>'T3'!$M$4</f>
        <v>395 nm</v>
      </c>
      <c r="D106" s="28">
        <f>'T3'!$M$5</f>
        <v>1</v>
      </c>
      <c r="E106" s="28" t="str">
        <f>'T3'!$M$6</f>
        <v>03:00 p.m.</v>
      </c>
      <c r="F106" s="28">
        <f>'T3'!M33</f>
        <v>24</v>
      </c>
      <c r="G106" s="28">
        <f>'T3'!N33</f>
        <v>244.6</v>
      </c>
      <c r="H106" s="30">
        <f>'T3'!O33</f>
        <v>247.9</v>
      </c>
    </row>
    <row r="107">
      <c r="A107" s="28" t="str">
        <f>'T3'!$M$2</f>
        <v>15°C</v>
      </c>
      <c r="B107" s="29">
        <f>'T3'!$M$3</f>
        <v>0.8</v>
      </c>
      <c r="C107" s="28" t="str">
        <f>'T3'!$M$4</f>
        <v>395 nm</v>
      </c>
      <c r="D107" s="28">
        <f>'T3'!$M$5</f>
        <v>1</v>
      </c>
      <c r="E107" s="28" t="str">
        <f>'T3'!$M$6</f>
        <v>03:00 p.m.</v>
      </c>
      <c r="F107" s="28">
        <f>'T3'!M34</f>
        <v>25</v>
      </c>
      <c r="G107" s="30">
        <f>'T3'!N34</f>
        <v>246.1</v>
      </c>
      <c r="H107" s="30">
        <f>'T3'!O34</f>
        <v>265.7</v>
      </c>
    </row>
    <row r="108">
      <c r="A108" s="28" t="str">
        <f>'T3'!$M$2</f>
        <v>15°C</v>
      </c>
      <c r="B108" s="29">
        <f>'T3'!$M$3</f>
        <v>0.8</v>
      </c>
      <c r="C108" s="28" t="str">
        <f>'T3'!$M$4</f>
        <v>395 nm</v>
      </c>
      <c r="D108" s="28">
        <f>'T3'!$M$5</f>
        <v>1</v>
      </c>
      <c r="E108" s="28" t="str">
        <f>'T3'!$M$6</f>
        <v>03:00 p.m.</v>
      </c>
      <c r="F108" s="28">
        <f>'T3'!M35</f>
        <v>26</v>
      </c>
      <c r="G108" s="28">
        <f>'T3'!N35</f>
        <v>238.4</v>
      </c>
      <c r="H108" s="30">
        <f>'T3'!O35</f>
        <v>269.4</v>
      </c>
    </row>
    <row r="109">
      <c r="A109" s="28" t="str">
        <f>'T3'!$M$2</f>
        <v>15°C</v>
      </c>
      <c r="B109" s="29">
        <f>'T3'!$M$3</f>
        <v>0.8</v>
      </c>
      <c r="C109" s="28" t="str">
        <f>'T3'!$M$4</f>
        <v>395 nm</v>
      </c>
      <c r="D109" s="28">
        <f>'T3'!$M$5</f>
        <v>1</v>
      </c>
      <c r="E109" s="28" t="str">
        <f>'T3'!$M$6</f>
        <v>03:00 p.m.</v>
      </c>
      <c r="F109" s="28">
        <f>'T3'!M36</f>
        <v>27</v>
      </c>
      <c r="G109" s="28">
        <f>'T3'!N36</f>
        <v>250.7</v>
      </c>
      <c r="H109" s="28">
        <f>'T3'!O36</f>
        <v>267.6</v>
      </c>
    </row>
    <row r="110">
      <c r="A110" s="28" t="str">
        <f>'T4'!$M$2</f>
        <v>13.7°C</v>
      </c>
      <c r="B110" s="29">
        <f>'T4'!$M$3</f>
        <v>0.91</v>
      </c>
      <c r="C110" s="28" t="str">
        <f>'T4'!$M$4</f>
        <v>395 nm</v>
      </c>
      <c r="D110" s="28">
        <f>'T4'!$M$5</f>
        <v>1</v>
      </c>
      <c r="E110" s="28" t="str">
        <f>'T4'!$M$6</f>
        <v>08:00 p.m.</v>
      </c>
      <c r="F110" s="28">
        <f>'T4'!M10</f>
        <v>1</v>
      </c>
      <c r="G110" s="28">
        <f>'T4'!N10</f>
        <v>241.8</v>
      </c>
      <c r="H110" s="28">
        <f>'T4'!O10</f>
        <v>274.1</v>
      </c>
    </row>
    <row r="111">
      <c r="A111" s="28" t="str">
        <f>'T4'!$M$2</f>
        <v>13.7°C</v>
      </c>
      <c r="B111" s="29">
        <f>'T4'!$M$3</f>
        <v>0.91</v>
      </c>
      <c r="C111" s="28" t="str">
        <f>'T4'!$M$4</f>
        <v>395 nm</v>
      </c>
      <c r="D111" s="28">
        <f>'T4'!$M$5</f>
        <v>1</v>
      </c>
      <c r="E111" s="28" t="str">
        <f>'T4'!$M$6</f>
        <v>08:00 p.m.</v>
      </c>
      <c r="F111" s="28">
        <f>'T4'!M11</f>
        <v>2</v>
      </c>
      <c r="G111" s="28">
        <f>'T4'!N11</f>
        <v>447.2</v>
      </c>
      <c r="H111" s="28">
        <f>'T4'!O11</f>
        <v>262.4</v>
      </c>
    </row>
    <row r="112">
      <c r="A112" s="28" t="str">
        <f>'T4'!$M$2</f>
        <v>13.7°C</v>
      </c>
      <c r="B112" s="29">
        <f>'T4'!$M$3</f>
        <v>0.91</v>
      </c>
      <c r="C112" s="28" t="str">
        <f>'T4'!$M$4</f>
        <v>395 nm</v>
      </c>
      <c r="D112" s="28">
        <f>'T4'!$M$5</f>
        <v>1</v>
      </c>
      <c r="E112" s="28" t="str">
        <f>'T4'!$M$6</f>
        <v>08:00 p.m.</v>
      </c>
      <c r="F112" s="28">
        <f>'T4'!M12</f>
        <v>3</v>
      </c>
      <c r="G112" s="28">
        <f>'T4'!N12</f>
        <v>242.8</v>
      </c>
      <c r="H112" s="28">
        <f>'T4'!O12</f>
        <v>473.2</v>
      </c>
    </row>
    <row r="113">
      <c r="A113" s="28" t="str">
        <f>'T4'!$M$2</f>
        <v>13.7°C</v>
      </c>
      <c r="B113" s="29">
        <f>'T4'!$M$3</f>
        <v>0.91</v>
      </c>
      <c r="C113" s="28" t="str">
        <f>'T4'!$M$4</f>
        <v>395 nm</v>
      </c>
      <c r="D113" s="28">
        <f>'T4'!$M$5</f>
        <v>1</v>
      </c>
      <c r="E113" s="28" t="str">
        <f>'T4'!$M$6</f>
        <v>08:00 p.m.</v>
      </c>
      <c r="F113" s="28">
        <f>'T4'!M13</f>
        <v>4</v>
      </c>
      <c r="G113" s="28">
        <f>'T4'!N13</f>
        <v>245.4</v>
      </c>
      <c r="H113" s="28">
        <f>'T4'!O13</f>
        <v>257.6</v>
      </c>
    </row>
    <row r="114">
      <c r="A114" s="28" t="str">
        <f>'T4'!$M$2</f>
        <v>13.7°C</v>
      </c>
      <c r="B114" s="29">
        <f>'T4'!$M$3</f>
        <v>0.91</v>
      </c>
      <c r="C114" s="28" t="str">
        <f>'T4'!$M$4</f>
        <v>395 nm</v>
      </c>
      <c r="D114" s="28">
        <f>'T4'!$M$5</f>
        <v>1</v>
      </c>
      <c r="E114" s="28" t="str">
        <f>'T4'!$M$6</f>
        <v>08:00 p.m.</v>
      </c>
      <c r="F114" s="28">
        <f>'T4'!M14</f>
        <v>5</v>
      </c>
      <c r="G114" s="28">
        <f>'T4'!N14</f>
        <v>448.6</v>
      </c>
      <c r="H114" s="28">
        <f>'T4'!O14</f>
        <v>283.1</v>
      </c>
    </row>
    <row r="115">
      <c r="A115" s="28" t="str">
        <f>'T4'!$M$2</f>
        <v>13.7°C</v>
      </c>
      <c r="B115" s="29">
        <f>'T4'!$M$3</f>
        <v>0.91</v>
      </c>
      <c r="C115" s="28" t="str">
        <f>'T4'!$M$4</f>
        <v>395 nm</v>
      </c>
      <c r="D115" s="28">
        <f>'T4'!$M$5</f>
        <v>1</v>
      </c>
      <c r="E115" s="28" t="str">
        <f>'T4'!$M$6</f>
        <v>08:00 p.m.</v>
      </c>
      <c r="F115" s="28">
        <f>'T4'!M15</f>
        <v>6</v>
      </c>
      <c r="G115" s="30">
        <f>'T4'!N15</f>
        <v>246.1</v>
      </c>
      <c r="H115" s="28">
        <f>'T4'!O15</f>
        <v>268.9</v>
      </c>
    </row>
    <row r="116">
      <c r="A116" s="28" t="str">
        <f>'T4'!$M$2</f>
        <v>13.7°C</v>
      </c>
      <c r="B116" s="29">
        <f>'T4'!$M$3</f>
        <v>0.91</v>
      </c>
      <c r="C116" s="28" t="str">
        <f>'T4'!$M$4</f>
        <v>395 nm</v>
      </c>
      <c r="D116" s="28">
        <f>'T4'!$M$5</f>
        <v>1</v>
      </c>
      <c r="E116" s="28" t="str">
        <f>'T4'!$M$6</f>
        <v>08:00 p.m.</v>
      </c>
      <c r="F116" s="28">
        <f>'T4'!M16</f>
        <v>7</v>
      </c>
      <c r="G116" s="28">
        <f>'T4'!N16</f>
        <v>244.4</v>
      </c>
      <c r="H116" s="28">
        <f>'T4'!O16</f>
        <v>266.4</v>
      </c>
    </row>
    <row r="117">
      <c r="A117" s="28" t="str">
        <f>'T4'!$M$2</f>
        <v>13.7°C</v>
      </c>
      <c r="B117" s="29">
        <f>'T4'!$M$3</f>
        <v>0.91</v>
      </c>
      <c r="C117" s="28" t="str">
        <f>'T4'!$M$4</f>
        <v>395 nm</v>
      </c>
      <c r="D117" s="28">
        <f>'T4'!$M$5</f>
        <v>1</v>
      </c>
      <c r="E117" s="28" t="str">
        <f>'T4'!$M$6</f>
        <v>08:00 p.m.</v>
      </c>
      <c r="F117" s="28">
        <f>'T4'!M17</f>
        <v>8</v>
      </c>
      <c r="G117" s="28">
        <f>'T4'!N17</f>
        <v>248.6</v>
      </c>
      <c r="H117" s="30">
        <f>'T4'!O17</f>
        <v>264.9</v>
      </c>
    </row>
    <row r="118">
      <c r="A118" s="28" t="str">
        <f>'T4'!$M$2</f>
        <v>13.7°C</v>
      </c>
      <c r="B118" s="29">
        <f>'T4'!$M$3</f>
        <v>0.91</v>
      </c>
      <c r="C118" s="28" t="str">
        <f>'T4'!$M$4</f>
        <v>395 nm</v>
      </c>
      <c r="D118" s="28">
        <f>'T4'!$M$5</f>
        <v>1</v>
      </c>
      <c r="E118" s="28" t="str">
        <f>'T4'!$M$6</f>
        <v>08:00 p.m.</v>
      </c>
      <c r="F118" s="28">
        <f>'T4'!M18</f>
        <v>9</v>
      </c>
      <c r="G118" s="28">
        <f>'T4'!N18</f>
        <v>245.8</v>
      </c>
      <c r="H118" s="28">
        <f>'T4'!O18</f>
        <v>256.1</v>
      </c>
    </row>
    <row r="119">
      <c r="A119" s="28" t="str">
        <f>'T4'!$M$2</f>
        <v>13.7°C</v>
      </c>
      <c r="B119" s="29">
        <f>'T4'!$M$3</f>
        <v>0.91</v>
      </c>
      <c r="C119" s="28" t="str">
        <f>'T4'!$M$4</f>
        <v>395 nm</v>
      </c>
      <c r="D119" s="28">
        <f>'T4'!$M$5</f>
        <v>1</v>
      </c>
      <c r="E119" s="28" t="str">
        <f>'T4'!$M$6</f>
        <v>08:00 p.m.</v>
      </c>
      <c r="F119" s="28">
        <f>'T4'!M19</f>
        <v>10</v>
      </c>
      <c r="G119" s="28">
        <f>'T4'!N19</f>
        <v>244.8</v>
      </c>
      <c r="H119" s="28">
        <f>'T4'!O19</f>
        <v>277.2</v>
      </c>
    </row>
    <row r="120">
      <c r="A120" s="28" t="str">
        <f>'T4'!$M$2</f>
        <v>13.7°C</v>
      </c>
      <c r="B120" s="29">
        <f>'T4'!$M$3</f>
        <v>0.91</v>
      </c>
      <c r="C120" s="28" t="str">
        <f>'T4'!$M$4</f>
        <v>395 nm</v>
      </c>
      <c r="D120" s="28">
        <f>'T4'!$M$5</f>
        <v>1</v>
      </c>
      <c r="E120" s="28" t="str">
        <f>'T4'!$M$6</f>
        <v>08:00 p.m.</v>
      </c>
      <c r="F120" s="28">
        <f>'T4'!M20</f>
        <v>11</v>
      </c>
      <c r="G120" s="28">
        <f>'T4'!N20</f>
        <v>245.2</v>
      </c>
      <c r="H120" s="28">
        <f>'T4'!O20</f>
        <v>273.9</v>
      </c>
    </row>
    <row r="121">
      <c r="A121" s="28" t="str">
        <f>'T4'!$M$2</f>
        <v>13.7°C</v>
      </c>
      <c r="B121" s="29">
        <f>'T4'!$M$3</f>
        <v>0.91</v>
      </c>
      <c r="C121" s="28" t="str">
        <f>'T4'!$M$4</f>
        <v>395 nm</v>
      </c>
      <c r="D121" s="28">
        <f>'T4'!$M$5</f>
        <v>1</v>
      </c>
      <c r="E121" s="28" t="str">
        <f>'T4'!$M$6</f>
        <v>08:00 p.m.</v>
      </c>
      <c r="F121" s="28">
        <f>'T4'!M21</f>
        <v>12</v>
      </c>
      <c r="G121" s="28">
        <f>'T4'!N21</f>
        <v>248.1</v>
      </c>
      <c r="H121" s="28">
        <f>'T4'!O21</f>
        <v>265.4</v>
      </c>
    </row>
    <row r="122">
      <c r="A122" s="28" t="str">
        <f>'T4'!$M$2</f>
        <v>13.7°C</v>
      </c>
      <c r="B122" s="29">
        <f>'T4'!$M$3</f>
        <v>0.91</v>
      </c>
      <c r="C122" s="28" t="str">
        <f>'T4'!$M$4</f>
        <v>395 nm</v>
      </c>
      <c r="D122" s="28">
        <f>'T4'!$M$5</f>
        <v>1</v>
      </c>
      <c r="E122" s="28" t="str">
        <f>'T4'!$M$6</f>
        <v>08:00 p.m.</v>
      </c>
      <c r="F122" s="28">
        <f>'T4'!M22</f>
        <v>13</v>
      </c>
      <c r="G122" s="28">
        <f>'T4'!N22</f>
        <v>248.6</v>
      </c>
      <c r="H122" s="28">
        <f>'T4'!O22</f>
        <v>273.8</v>
      </c>
    </row>
    <row r="123">
      <c r="A123" s="28" t="str">
        <f>'T4'!$M$2</f>
        <v>13.7°C</v>
      </c>
      <c r="B123" s="29">
        <f>'T4'!$M$3</f>
        <v>0.91</v>
      </c>
      <c r="C123" s="28" t="str">
        <f>'T4'!$M$4</f>
        <v>395 nm</v>
      </c>
      <c r="D123" s="28">
        <f>'T4'!$M$5</f>
        <v>1</v>
      </c>
      <c r="E123" s="28" t="str">
        <f>'T4'!$M$6</f>
        <v>08:00 p.m.</v>
      </c>
      <c r="F123" s="28">
        <f>'T4'!M23</f>
        <v>14</v>
      </c>
      <c r="G123" s="28">
        <f>'T4'!N23</f>
        <v>244.8</v>
      </c>
      <c r="H123" s="30">
        <f>'T4'!O23</f>
        <v>253.7</v>
      </c>
    </row>
    <row r="124">
      <c r="A124" s="28" t="str">
        <f>'T4'!$M$2</f>
        <v>13.7°C</v>
      </c>
      <c r="B124" s="29">
        <f>'T4'!$M$3</f>
        <v>0.91</v>
      </c>
      <c r="C124" s="28" t="str">
        <f>'T4'!$M$4</f>
        <v>395 nm</v>
      </c>
      <c r="D124" s="28">
        <f>'T4'!$M$5</f>
        <v>1</v>
      </c>
      <c r="E124" s="28" t="str">
        <f>'T4'!$M$6</f>
        <v>08:00 p.m.</v>
      </c>
      <c r="F124" s="28">
        <f>'T4'!M24</f>
        <v>15</v>
      </c>
      <c r="G124" s="28">
        <f>'T4'!N24</f>
        <v>244.7</v>
      </c>
      <c r="H124" s="30">
        <f>'T4'!O24</f>
        <v>258.6</v>
      </c>
    </row>
    <row r="125">
      <c r="A125" s="28" t="str">
        <f>'T4'!$M$2</f>
        <v>13.7°C</v>
      </c>
      <c r="B125" s="29">
        <f>'T4'!$M$3</f>
        <v>0.91</v>
      </c>
      <c r="C125" s="28" t="str">
        <f>'T4'!$M$4</f>
        <v>395 nm</v>
      </c>
      <c r="D125" s="28">
        <f>'T4'!$M$5</f>
        <v>1</v>
      </c>
      <c r="E125" s="28" t="str">
        <f>'T4'!$M$6</f>
        <v>08:00 p.m.</v>
      </c>
      <c r="F125" s="28">
        <f>'T4'!M25</f>
        <v>16</v>
      </c>
      <c r="G125" s="28">
        <f>'T4'!N25</f>
        <v>246.3</v>
      </c>
      <c r="H125" s="30">
        <f>'T4'!O25</f>
        <v>260.7</v>
      </c>
    </row>
    <row r="126">
      <c r="A126" s="28" t="str">
        <f>'T4'!$M$2</f>
        <v>13.7°C</v>
      </c>
      <c r="B126" s="29">
        <f>'T4'!$M$3</f>
        <v>0.91</v>
      </c>
      <c r="C126" s="28" t="str">
        <f>'T4'!$M$4</f>
        <v>395 nm</v>
      </c>
      <c r="D126" s="28">
        <f>'T4'!$M$5</f>
        <v>1</v>
      </c>
      <c r="E126" s="28" t="str">
        <f>'T4'!$M$6</f>
        <v>08:00 p.m.</v>
      </c>
      <c r="F126" s="28">
        <f>'T4'!M26</f>
        <v>17</v>
      </c>
      <c r="G126" s="28">
        <f>'T4'!N26</f>
        <v>241.2</v>
      </c>
      <c r="H126" s="30">
        <f>'T4'!O26</f>
        <v>261.6</v>
      </c>
    </row>
    <row r="127">
      <c r="A127" s="28" t="str">
        <f>'T4'!$M$2</f>
        <v>13.7°C</v>
      </c>
      <c r="B127" s="29">
        <f>'T4'!$M$3</f>
        <v>0.91</v>
      </c>
      <c r="C127" s="28" t="str">
        <f>'T4'!$M$4</f>
        <v>395 nm</v>
      </c>
      <c r="D127" s="28">
        <f>'T4'!$M$5</f>
        <v>1</v>
      </c>
      <c r="E127" s="28" t="str">
        <f>'T4'!$M$6</f>
        <v>08:00 p.m.</v>
      </c>
      <c r="F127" s="28">
        <f>'T4'!M27</f>
        <v>18</v>
      </c>
      <c r="G127" s="28">
        <f>'T4'!N27</f>
        <v>248.6</v>
      </c>
      <c r="H127" s="30">
        <f>'T4'!O27</f>
        <v>258</v>
      </c>
    </row>
    <row r="128">
      <c r="A128" s="28" t="str">
        <f>'T4'!$M$2</f>
        <v>13.7°C</v>
      </c>
      <c r="B128" s="29">
        <f>'T4'!$M$3</f>
        <v>0.91</v>
      </c>
      <c r="C128" s="28" t="str">
        <f>'T4'!$M$4</f>
        <v>395 nm</v>
      </c>
      <c r="D128" s="28">
        <f>'T4'!$M$5</f>
        <v>1</v>
      </c>
      <c r="E128" s="28" t="str">
        <f>'T4'!$M$6</f>
        <v>08:00 p.m.</v>
      </c>
      <c r="F128" s="28">
        <f>'T4'!M28</f>
        <v>19</v>
      </c>
      <c r="G128" s="28">
        <f>'T4'!N28</f>
        <v>244.4</v>
      </c>
      <c r="H128" s="30">
        <f>'T4'!O28</f>
        <v>266.1</v>
      </c>
    </row>
    <row r="129">
      <c r="A129" s="28" t="str">
        <f>'T4'!$M$2</f>
        <v>13.7°C</v>
      </c>
      <c r="B129" s="29">
        <f>'T4'!$M$3</f>
        <v>0.91</v>
      </c>
      <c r="C129" s="28" t="str">
        <f>'T4'!$M$4</f>
        <v>395 nm</v>
      </c>
      <c r="D129" s="28">
        <f>'T4'!$M$5</f>
        <v>1</v>
      </c>
      <c r="E129" s="28" t="str">
        <f>'T4'!$M$6</f>
        <v>08:00 p.m.</v>
      </c>
      <c r="F129" s="28">
        <f>'T4'!M29</f>
        <v>20</v>
      </c>
      <c r="G129" s="28">
        <f>'T4'!N29</f>
        <v>243.6</v>
      </c>
      <c r="H129" s="28">
        <f>'T4'!O29</f>
        <v>273.1</v>
      </c>
    </row>
    <row r="130">
      <c r="A130" s="28" t="str">
        <f>'T4'!$M$2</f>
        <v>13.7°C</v>
      </c>
      <c r="B130" s="29">
        <f>'T4'!$M$3</f>
        <v>0.91</v>
      </c>
      <c r="C130" s="28" t="str">
        <f>'T4'!$M$4</f>
        <v>395 nm</v>
      </c>
      <c r="D130" s="28">
        <f>'T4'!$M$5</f>
        <v>1</v>
      </c>
      <c r="E130" s="28" t="str">
        <f>'T4'!$M$6</f>
        <v>08:00 p.m.</v>
      </c>
      <c r="F130" s="28">
        <f>'T4'!M30</f>
        <v>21</v>
      </c>
      <c r="G130" s="28">
        <f>'T4'!N30</f>
        <v>245.9</v>
      </c>
      <c r="H130" s="28">
        <f>'T4'!O30</f>
        <v>261.6</v>
      </c>
    </row>
    <row r="131">
      <c r="A131" s="28" t="str">
        <f>'T4'!$M$2</f>
        <v>13.7°C</v>
      </c>
      <c r="B131" s="29">
        <f>'T4'!$M$3</f>
        <v>0.91</v>
      </c>
      <c r="C131" s="28" t="str">
        <f>'T4'!$M$4</f>
        <v>395 nm</v>
      </c>
      <c r="D131" s="28">
        <f>'T4'!$M$5</f>
        <v>1</v>
      </c>
      <c r="E131" s="28" t="str">
        <f>'T4'!$M$6</f>
        <v>08:00 p.m.</v>
      </c>
      <c r="F131" s="28">
        <f>'T4'!M31</f>
        <v>22</v>
      </c>
      <c r="G131" s="28">
        <f>'T4'!N31</f>
        <v>239.1</v>
      </c>
      <c r="H131" s="28">
        <f>'T4'!O31</f>
        <v>253.8</v>
      </c>
    </row>
    <row r="132">
      <c r="A132" s="28" t="str">
        <f>'T4'!$M$2</f>
        <v>13.7°C</v>
      </c>
      <c r="B132" s="29">
        <f>'T4'!$M$3</f>
        <v>0.91</v>
      </c>
      <c r="C132" s="28" t="str">
        <f>'T4'!$M$4</f>
        <v>395 nm</v>
      </c>
      <c r="D132" s="28">
        <f>'T4'!$M$5</f>
        <v>1</v>
      </c>
      <c r="E132" s="28" t="str">
        <f>'T4'!$M$6</f>
        <v>08:00 p.m.</v>
      </c>
      <c r="F132" s="28">
        <f>'T4'!M32</f>
        <v>23</v>
      </c>
      <c r="G132" s="28">
        <f>'T4'!N32</f>
        <v>243.4</v>
      </c>
      <c r="H132" s="28">
        <f>'T4'!O32</f>
        <v>274.6</v>
      </c>
    </row>
    <row r="133">
      <c r="A133" s="28" t="str">
        <f>'T4'!$M$2</f>
        <v>13.7°C</v>
      </c>
      <c r="B133" s="29">
        <f>'T4'!$M$3</f>
        <v>0.91</v>
      </c>
      <c r="C133" s="28" t="str">
        <f>'T4'!$M$4</f>
        <v>395 nm</v>
      </c>
      <c r="D133" s="28">
        <f>'T4'!$M$5</f>
        <v>1</v>
      </c>
      <c r="E133" s="28" t="str">
        <f>'T4'!$M$6</f>
        <v>08:00 p.m.</v>
      </c>
      <c r="F133" s="28">
        <f>'T4'!M33</f>
        <v>24</v>
      </c>
      <c r="G133" s="28">
        <f>'T4'!N33</f>
        <v>244.1</v>
      </c>
      <c r="H133" s="28">
        <f>'T4'!O33</f>
        <v>247.5</v>
      </c>
    </row>
    <row r="134">
      <c r="A134" s="28" t="str">
        <f>'T4'!$M$2</f>
        <v>13.7°C</v>
      </c>
      <c r="B134" s="29">
        <f>'T4'!$M$3</f>
        <v>0.91</v>
      </c>
      <c r="C134" s="28" t="str">
        <f>'T4'!$M$4</f>
        <v>395 nm</v>
      </c>
      <c r="D134" s="28">
        <f>'T4'!$M$5</f>
        <v>1</v>
      </c>
      <c r="E134" s="28" t="str">
        <f>'T4'!$M$6</f>
        <v>08:00 p.m.</v>
      </c>
      <c r="F134" s="28">
        <f>'T4'!M34</f>
        <v>25</v>
      </c>
      <c r="G134" s="28">
        <f>'T4'!N34</f>
        <v>246.8</v>
      </c>
      <c r="H134" s="28">
        <f>'T4'!O34</f>
        <v>264.5</v>
      </c>
    </row>
    <row r="135">
      <c r="A135" s="28" t="str">
        <f>'T4'!$M$2</f>
        <v>13.7°C</v>
      </c>
      <c r="B135" s="29">
        <f>'T4'!$M$3</f>
        <v>0.91</v>
      </c>
      <c r="C135" s="28" t="str">
        <f>'T4'!$M$4</f>
        <v>395 nm</v>
      </c>
      <c r="D135" s="28">
        <f>'T4'!$M$5</f>
        <v>1</v>
      </c>
      <c r="E135" s="28" t="str">
        <f>'T4'!$M$6</f>
        <v>08:00 p.m.</v>
      </c>
      <c r="F135" s="28">
        <f>'T4'!M35</f>
        <v>26</v>
      </c>
      <c r="G135" s="28">
        <f>'T4'!N35</f>
        <v>237.6</v>
      </c>
      <c r="H135" s="28">
        <f>'T4'!O35</f>
        <v>269.1</v>
      </c>
    </row>
    <row r="136">
      <c r="A136" s="28" t="str">
        <f>'T4'!$M$2</f>
        <v>13.7°C</v>
      </c>
      <c r="B136" s="29">
        <f>'T4'!$M$3</f>
        <v>0.91</v>
      </c>
      <c r="C136" s="28" t="str">
        <f>'T4'!$M$4</f>
        <v>395 nm</v>
      </c>
      <c r="D136" s="28">
        <f>'T4'!$M$5</f>
        <v>1</v>
      </c>
      <c r="E136" s="28" t="str">
        <f>'T4'!$M$6</f>
        <v>08:00 p.m.</v>
      </c>
      <c r="F136" s="28">
        <f>'T4'!M36</f>
        <v>27</v>
      </c>
      <c r="G136" s="28">
        <f>'T4'!N36</f>
        <v>250.3</v>
      </c>
      <c r="H136" s="28">
        <f>'T4'!O36</f>
        <v>267.2</v>
      </c>
    </row>
    <row r="137">
      <c r="A137" s="28" t="str">
        <f>'T5'!$M$2</f>
        <v>16°C</v>
      </c>
      <c r="B137" s="29">
        <f>'T5'!$M$3</f>
        <v>0.68</v>
      </c>
      <c r="C137" s="28" t="str">
        <f>'T5'!$M$4</f>
        <v>395 nm</v>
      </c>
      <c r="D137" s="28">
        <f>'T5'!$M$5</f>
        <v>2</v>
      </c>
      <c r="E137" s="28" t="str">
        <f>'T5'!$M$6</f>
        <v>01:00 a.m.</v>
      </c>
      <c r="F137" s="28">
        <f>'T5'!M10</f>
        <v>1</v>
      </c>
      <c r="G137" s="28">
        <f>'T5'!N10</f>
        <v>240.9</v>
      </c>
      <c r="H137" s="28">
        <f>'T5'!O10</f>
        <v>273.7</v>
      </c>
    </row>
    <row r="138">
      <c r="A138" s="28" t="str">
        <f>'T5'!$M$2</f>
        <v>16°C</v>
      </c>
      <c r="B138" s="29">
        <f>'T5'!$M$3</f>
        <v>0.68</v>
      </c>
      <c r="C138" s="28" t="str">
        <f>'T5'!$M$4</f>
        <v>395 nm</v>
      </c>
      <c r="D138" s="28">
        <f>'T5'!$M$5</f>
        <v>2</v>
      </c>
      <c r="E138" s="28" t="str">
        <f>'T5'!$M$6</f>
        <v>01:00 a.m.</v>
      </c>
      <c r="F138" s="28">
        <f>'T5'!M11</f>
        <v>2</v>
      </c>
      <c r="G138" s="28">
        <f>'T5'!N11</f>
        <v>248.6</v>
      </c>
      <c r="H138" s="28">
        <f>'T5'!O11</f>
        <v>261.7</v>
      </c>
    </row>
    <row r="139">
      <c r="A139" s="28" t="str">
        <f>'T5'!$M$2</f>
        <v>16°C</v>
      </c>
      <c r="B139" s="29">
        <f>'T5'!$M$3</f>
        <v>0.68</v>
      </c>
      <c r="C139" s="28" t="str">
        <f>'T5'!$M$4</f>
        <v>395 nm</v>
      </c>
      <c r="D139" s="28">
        <f>'T5'!$M$5</f>
        <v>2</v>
      </c>
      <c r="E139" s="28" t="str">
        <f>'T5'!$M$6</f>
        <v>01:00 a.m.</v>
      </c>
      <c r="F139" s="28">
        <f>'T5'!M12</f>
        <v>3</v>
      </c>
      <c r="G139" s="28">
        <f>'T5'!N12</f>
        <v>243.1</v>
      </c>
      <c r="H139" s="28">
        <f>'T5'!O12</f>
        <v>272.7</v>
      </c>
    </row>
    <row r="140">
      <c r="A140" s="28" t="str">
        <f>'T5'!$M$2</f>
        <v>16°C</v>
      </c>
      <c r="B140" s="29">
        <f>'T5'!$M$3</f>
        <v>0.68</v>
      </c>
      <c r="C140" s="28" t="str">
        <f>'T5'!$M$4</f>
        <v>395 nm</v>
      </c>
      <c r="D140" s="28">
        <f>'T5'!$M$5</f>
        <v>2</v>
      </c>
      <c r="E140" s="28" t="str">
        <f>'T5'!$M$6</f>
        <v>01:00 a.m.</v>
      </c>
      <c r="F140" s="28">
        <f>'T5'!M13</f>
        <v>4</v>
      </c>
      <c r="G140" s="28">
        <f>'T5'!N13</f>
        <v>245.8</v>
      </c>
      <c r="H140" s="28">
        <f>'T5'!O13</f>
        <v>256.4</v>
      </c>
    </row>
    <row r="141">
      <c r="A141" s="28" t="str">
        <f>'T5'!$M$2</f>
        <v>16°C</v>
      </c>
      <c r="B141" s="29">
        <f>'T5'!$M$3</f>
        <v>0.68</v>
      </c>
      <c r="C141" s="28" t="str">
        <f>'T5'!$M$4</f>
        <v>395 nm</v>
      </c>
      <c r="D141" s="28">
        <f>'T5'!$M$5</f>
        <v>2</v>
      </c>
      <c r="E141" s="28" t="str">
        <f>'T5'!$M$6</f>
        <v>01:00 a.m.</v>
      </c>
      <c r="F141" s="28">
        <f>'T5'!M14</f>
        <v>5</v>
      </c>
      <c r="G141" s="28">
        <f>'T5'!N14</f>
        <v>247.6</v>
      </c>
      <c r="H141" s="28">
        <f>'T5'!O14</f>
        <v>283.4</v>
      </c>
    </row>
    <row r="142">
      <c r="A142" s="28" t="str">
        <f>'T5'!$M$2</f>
        <v>16°C</v>
      </c>
      <c r="B142" s="29">
        <f>'T5'!$M$3</f>
        <v>0.68</v>
      </c>
      <c r="C142" s="28" t="str">
        <f>'T5'!$M$4</f>
        <v>395 nm</v>
      </c>
      <c r="D142" s="28">
        <f>'T5'!$M$5</f>
        <v>2</v>
      </c>
      <c r="E142" s="28" t="str">
        <f>'T5'!$M$6</f>
        <v>01:00 a.m.</v>
      </c>
      <c r="F142" s="28">
        <f>'T5'!M15</f>
        <v>6</v>
      </c>
      <c r="G142" s="28">
        <f>'T5'!N15</f>
        <v>245.7</v>
      </c>
      <c r="H142" s="28">
        <f>'T5'!O15</f>
        <v>268.4</v>
      </c>
    </row>
    <row r="143">
      <c r="A143" s="28" t="str">
        <f>'T5'!$M$2</f>
        <v>16°C</v>
      </c>
      <c r="B143" s="29">
        <f>'T5'!$M$3</f>
        <v>0.68</v>
      </c>
      <c r="C143" s="28" t="str">
        <f>'T5'!$M$4</f>
        <v>395 nm</v>
      </c>
      <c r="D143" s="28">
        <f>'T5'!$M$5</f>
        <v>2</v>
      </c>
      <c r="E143" s="28" t="str">
        <f>'T5'!$M$6</f>
        <v>01:00 a.m.</v>
      </c>
      <c r="F143" s="28">
        <f>'T5'!M16</f>
        <v>7</v>
      </c>
      <c r="G143" s="28">
        <f>'T5'!N16</f>
        <v>245.6</v>
      </c>
      <c r="H143" s="28">
        <f>'T5'!O16</f>
        <v>265.8</v>
      </c>
    </row>
    <row r="144">
      <c r="A144" s="28" t="str">
        <f>'T5'!$M$2</f>
        <v>16°C</v>
      </c>
      <c r="B144" s="29">
        <f>'T5'!$M$3</f>
        <v>0.68</v>
      </c>
      <c r="C144" s="28" t="str">
        <f>'T5'!$M$4</f>
        <v>395 nm</v>
      </c>
      <c r="D144" s="28">
        <f>'T5'!$M$5</f>
        <v>2</v>
      </c>
      <c r="E144" s="28" t="str">
        <f>'T5'!$M$6</f>
        <v>01:00 a.m.</v>
      </c>
      <c r="F144" s="28">
        <f>'T5'!M17</f>
        <v>8</v>
      </c>
      <c r="G144" s="28">
        <f>'T5'!N17</f>
        <v>249.5</v>
      </c>
      <c r="H144" s="28">
        <f>'T5'!O17</f>
        <v>265.2</v>
      </c>
    </row>
    <row r="145">
      <c r="A145" s="28" t="str">
        <f>'T5'!$M$2</f>
        <v>16°C</v>
      </c>
      <c r="B145" s="29">
        <f>'T5'!$M$3</f>
        <v>0.68</v>
      </c>
      <c r="C145" s="28" t="str">
        <f>'T5'!$M$4</f>
        <v>395 nm</v>
      </c>
      <c r="D145" s="28">
        <f>'T5'!$M$5</f>
        <v>2</v>
      </c>
      <c r="E145" s="28" t="str">
        <f>'T5'!$M$6</f>
        <v>01:00 a.m.</v>
      </c>
      <c r="F145" s="28">
        <f>'T5'!M18</f>
        <v>9</v>
      </c>
      <c r="G145" s="28">
        <f>'T5'!N18</f>
        <v>246.3</v>
      </c>
      <c r="H145" s="28">
        <f>'T5'!O18</f>
        <v>255.7</v>
      </c>
    </row>
    <row r="146">
      <c r="A146" s="28" t="str">
        <f>'T5'!$M$2</f>
        <v>16°C</v>
      </c>
      <c r="B146" s="29">
        <f>'T5'!$M$3</f>
        <v>0.68</v>
      </c>
      <c r="C146" s="28" t="str">
        <f>'T5'!$M$4</f>
        <v>395 nm</v>
      </c>
      <c r="D146" s="28">
        <f>'T5'!$M$5</f>
        <v>2</v>
      </c>
      <c r="E146" s="28" t="str">
        <f>'T5'!$M$6</f>
        <v>01:00 a.m.</v>
      </c>
      <c r="F146" s="28">
        <f>'T5'!M19</f>
        <v>10</v>
      </c>
      <c r="G146" s="28">
        <f>'T5'!N19</f>
        <v>244.1</v>
      </c>
      <c r="H146" s="28">
        <f>'T5'!O19</f>
        <v>276.8</v>
      </c>
    </row>
    <row r="147">
      <c r="A147" s="28" t="str">
        <f>'T5'!$M$2</f>
        <v>16°C</v>
      </c>
      <c r="B147" s="29">
        <f>'T5'!$M$3</f>
        <v>0.68</v>
      </c>
      <c r="C147" s="28" t="str">
        <f>'T5'!$M$4</f>
        <v>395 nm</v>
      </c>
      <c r="D147" s="28">
        <f>'T5'!$M$5</f>
        <v>2</v>
      </c>
      <c r="E147" s="28" t="str">
        <f>'T5'!$M$6</f>
        <v>01:00 a.m.</v>
      </c>
      <c r="F147" s="28">
        <f>'T5'!M20</f>
        <v>11</v>
      </c>
      <c r="G147" s="28">
        <f>'T5'!N20</f>
        <v>244.6</v>
      </c>
      <c r="H147" s="28">
        <f>'T5'!O20</f>
        <v>273.1</v>
      </c>
    </row>
    <row r="148">
      <c r="A148" s="28" t="str">
        <f>'T5'!$M$2</f>
        <v>16°C</v>
      </c>
      <c r="B148" s="29">
        <f>'T5'!$M$3</f>
        <v>0.68</v>
      </c>
      <c r="C148" s="28" t="str">
        <f>'T5'!$M$4</f>
        <v>395 nm</v>
      </c>
      <c r="D148" s="28">
        <f>'T5'!$M$5</f>
        <v>2</v>
      </c>
      <c r="E148" s="28" t="str">
        <f>'T5'!$M$6</f>
        <v>01:00 a.m.</v>
      </c>
      <c r="F148" s="28">
        <f>'T5'!M21</f>
        <v>12</v>
      </c>
      <c r="G148" s="28">
        <f>'T5'!N21</f>
        <v>247.4</v>
      </c>
      <c r="H148" s="28">
        <f>'T5'!O21</f>
        <v>265.8</v>
      </c>
    </row>
    <row r="149">
      <c r="A149" s="28" t="str">
        <f>'T5'!$M$2</f>
        <v>16°C</v>
      </c>
      <c r="B149" s="29">
        <f>'T5'!$M$3</f>
        <v>0.68</v>
      </c>
      <c r="C149" s="28" t="str">
        <f>'T5'!$M$4</f>
        <v>395 nm</v>
      </c>
      <c r="D149" s="28">
        <f>'T5'!$M$5</f>
        <v>2</v>
      </c>
      <c r="E149" s="28" t="str">
        <f>'T5'!$M$6</f>
        <v>01:00 a.m.</v>
      </c>
      <c r="F149" s="28">
        <f>'T5'!M22</f>
        <v>13</v>
      </c>
      <c r="G149" s="28">
        <f>'T5'!N22</f>
        <v>248.1</v>
      </c>
      <c r="H149" s="28">
        <f>'T5'!O22</f>
        <v>273.2</v>
      </c>
    </row>
    <row r="150">
      <c r="A150" s="28" t="str">
        <f>'T5'!$M$2</f>
        <v>16°C</v>
      </c>
      <c r="B150" s="29">
        <f>'T5'!$M$3</f>
        <v>0.68</v>
      </c>
      <c r="C150" s="28" t="str">
        <f>'T5'!$M$4</f>
        <v>395 nm</v>
      </c>
      <c r="D150" s="28">
        <f>'T5'!$M$5</f>
        <v>2</v>
      </c>
      <c r="E150" s="28" t="str">
        <f>'T5'!$M$6</f>
        <v>01:00 a.m.</v>
      </c>
      <c r="F150" s="28">
        <f>'T5'!M23</f>
        <v>14</v>
      </c>
      <c r="G150" s="28">
        <f>'T5'!N23</f>
        <v>245.8</v>
      </c>
      <c r="H150" s="28">
        <f>'T5'!O23</f>
        <v>254.5</v>
      </c>
    </row>
    <row r="151">
      <c r="A151" s="28" t="str">
        <f>'T5'!$M$2</f>
        <v>16°C</v>
      </c>
      <c r="B151" s="29">
        <f>'T5'!$M$3</f>
        <v>0.68</v>
      </c>
      <c r="C151" s="28" t="str">
        <f>'T5'!$M$4</f>
        <v>395 nm</v>
      </c>
      <c r="D151" s="28">
        <f>'T5'!$M$5</f>
        <v>2</v>
      </c>
      <c r="E151" s="28" t="str">
        <f>'T5'!$M$6</f>
        <v>01:00 a.m.</v>
      </c>
      <c r="F151" s="28">
        <f>'T5'!M24</f>
        <v>15</v>
      </c>
      <c r="G151" s="28">
        <f>'T5'!N24</f>
        <v>245.3</v>
      </c>
      <c r="H151" s="28">
        <f>'T5'!O24</f>
        <v>258.1</v>
      </c>
    </row>
    <row r="152">
      <c r="A152" s="28" t="str">
        <f>'T5'!$M$2</f>
        <v>16°C</v>
      </c>
      <c r="B152" s="29">
        <f>'T5'!$M$3</f>
        <v>0.68</v>
      </c>
      <c r="C152" s="28" t="str">
        <f>'T5'!$M$4</f>
        <v>395 nm</v>
      </c>
      <c r="D152" s="28">
        <f>'T5'!$M$5</f>
        <v>2</v>
      </c>
      <c r="E152" s="28" t="str">
        <f>'T5'!$M$6</f>
        <v>01:00 a.m.</v>
      </c>
      <c r="F152" s="28">
        <f>'T5'!M25</f>
        <v>16</v>
      </c>
      <c r="G152" s="28">
        <f>'T5'!N25</f>
        <v>245.8</v>
      </c>
      <c r="H152" s="28">
        <f>'T5'!O25</f>
        <v>260.1</v>
      </c>
    </row>
    <row r="153">
      <c r="A153" s="28" t="str">
        <f>'T5'!$M$2</f>
        <v>16°C</v>
      </c>
      <c r="B153" s="29">
        <f>'T5'!$M$3</f>
        <v>0.68</v>
      </c>
      <c r="C153" s="28" t="str">
        <f>'T5'!$M$4</f>
        <v>395 nm</v>
      </c>
      <c r="D153" s="28">
        <f>'T5'!$M$5</f>
        <v>2</v>
      </c>
      <c r="E153" s="28" t="str">
        <f>'T5'!$M$6</f>
        <v>01:00 a.m.</v>
      </c>
      <c r="F153" s="28">
        <f>'T5'!M26</f>
        <v>17</v>
      </c>
      <c r="G153" s="28">
        <f>'T5'!N26</f>
        <v>240.5</v>
      </c>
      <c r="H153" s="28">
        <f>'T5'!O26</f>
        <v>659.9</v>
      </c>
    </row>
    <row r="154">
      <c r="A154" s="28" t="str">
        <f>'T5'!$M$2</f>
        <v>16°C</v>
      </c>
      <c r="B154" s="29">
        <f>'T5'!$M$3</f>
        <v>0.68</v>
      </c>
      <c r="C154" s="28" t="str">
        <f>'T5'!$M$4</f>
        <v>395 nm</v>
      </c>
      <c r="D154" s="28">
        <f>'T5'!$M$5</f>
        <v>2</v>
      </c>
      <c r="E154" s="28" t="str">
        <f>'T5'!$M$6</f>
        <v>01:00 a.m.</v>
      </c>
      <c r="F154" s="28">
        <f>'T5'!M27</f>
        <v>18</v>
      </c>
      <c r="G154" s="28">
        <f>'T5'!N27</f>
        <v>245.2</v>
      </c>
      <c r="H154" s="28">
        <f>'T5'!O27</f>
        <v>257.1</v>
      </c>
    </row>
    <row r="155">
      <c r="A155" s="28" t="str">
        <f>'T5'!$M$2</f>
        <v>16°C</v>
      </c>
      <c r="B155" s="29">
        <f>'T5'!$M$3</f>
        <v>0.68</v>
      </c>
      <c r="C155" s="28" t="str">
        <f>'T5'!$M$4</f>
        <v>395 nm</v>
      </c>
      <c r="D155" s="28">
        <f>'T5'!$M$5</f>
        <v>2</v>
      </c>
      <c r="E155" s="28" t="str">
        <f>'T5'!$M$6</f>
        <v>01:00 a.m.</v>
      </c>
      <c r="F155" s="28">
        <f>'T5'!M28</f>
        <v>19</v>
      </c>
      <c r="G155" s="28">
        <f>'T5'!N28</f>
        <v>245.8</v>
      </c>
      <c r="H155" s="28">
        <f>'T5'!O28</f>
        <v>265.2</v>
      </c>
    </row>
    <row r="156">
      <c r="A156" s="28" t="str">
        <f>'T5'!$M$2</f>
        <v>16°C</v>
      </c>
      <c r="B156" s="29">
        <f>'T5'!$M$3</f>
        <v>0.68</v>
      </c>
      <c r="C156" s="28" t="str">
        <f>'T5'!$M$4</f>
        <v>395 nm</v>
      </c>
      <c r="D156" s="28">
        <f>'T5'!$M$5</f>
        <v>2</v>
      </c>
      <c r="E156" s="28" t="str">
        <f>'T5'!$M$6</f>
        <v>01:00 a.m.</v>
      </c>
      <c r="F156" s="28">
        <f>'T5'!M29</f>
        <v>20</v>
      </c>
      <c r="G156" s="28">
        <f>'T5'!N29</f>
        <v>245.3</v>
      </c>
      <c r="H156" s="28">
        <f>'T5'!O29</f>
        <v>272.6</v>
      </c>
    </row>
    <row r="157">
      <c r="A157" s="28" t="str">
        <f>'T5'!$M$2</f>
        <v>16°C</v>
      </c>
      <c r="B157" s="29">
        <f>'T5'!$M$3</f>
        <v>0.68</v>
      </c>
      <c r="C157" s="28" t="str">
        <f>'T5'!$M$4</f>
        <v>395 nm</v>
      </c>
      <c r="D157" s="28">
        <f>'T5'!$M$5</f>
        <v>2</v>
      </c>
      <c r="E157" s="28" t="str">
        <f>'T5'!$M$6</f>
        <v>01:00 a.m.</v>
      </c>
      <c r="F157" s="28">
        <f>'T5'!M30</f>
        <v>21</v>
      </c>
      <c r="G157" s="28">
        <f>'T5'!N30</f>
        <v>246.7</v>
      </c>
      <c r="H157" s="28">
        <f>'T5'!O30</f>
        <v>259.7</v>
      </c>
    </row>
    <row r="158">
      <c r="A158" s="28" t="str">
        <f>'T5'!$M$2</f>
        <v>16°C</v>
      </c>
      <c r="B158" s="29">
        <f>'T5'!$M$3</f>
        <v>0.68</v>
      </c>
      <c r="C158" s="28" t="str">
        <f>'T5'!$M$4</f>
        <v>395 nm</v>
      </c>
      <c r="D158" s="28">
        <f>'T5'!$M$5</f>
        <v>2</v>
      </c>
      <c r="E158" s="28" t="str">
        <f>'T5'!$M$6</f>
        <v>01:00 a.m.</v>
      </c>
      <c r="F158" s="28">
        <f>'T5'!M31</f>
        <v>22</v>
      </c>
      <c r="G158" s="28">
        <f>'T5'!N31</f>
        <v>238.4</v>
      </c>
      <c r="H158" s="28">
        <f>'T5'!O31</f>
        <v>253.1</v>
      </c>
    </row>
    <row r="159">
      <c r="A159" s="28" t="str">
        <f>'T5'!$M$2</f>
        <v>16°C</v>
      </c>
      <c r="B159" s="29">
        <f>'T5'!$M$3</f>
        <v>0.68</v>
      </c>
      <c r="C159" s="28" t="str">
        <f>'T5'!$M$4</f>
        <v>395 nm</v>
      </c>
      <c r="D159" s="28">
        <f>'T5'!$M$5</f>
        <v>2</v>
      </c>
      <c r="E159" s="28" t="str">
        <f>'T5'!$M$6</f>
        <v>01:00 a.m.</v>
      </c>
      <c r="F159" s="28">
        <f>'T5'!M32</f>
        <v>23</v>
      </c>
      <c r="G159" s="28">
        <f>'T5'!N32</f>
        <v>242.5</v>
      </c>
      <c r="H159" s="28">
        <f>'T5'!O32</f>
        <v>273.4</v>
      </c>
    </row>
    <row r="160">
      <c r="A160" s="28" t="str">
        <f>'T5'!$M$2</f>
        <v>16°C</v>
      </c>
      <c r="B160" s="29">
        <f>'T5'!$M$3</f>
        <v>0.68</v>
      </c>
      <c r="C160" s="28" t="str">
        <f>'T5'!$M$4</f>
        <v>395 nm</v>
      </c>
      <c r="D160" s="28">
        <f>'T5'!$M$5</f>
        <v>2</v>
      </c>
      <c r="E160" s="28" t="str">
        <f>'T5'!$M$6</f>
        <v>01:00 a.m.</v>
      </c>
      <c r="F160" s="28">
        <f>'T5'!M33</f>
        <v>24</v>
      </c>
      <c r="G160" s="28">
        <f>'T5'!N33</f>
        <v>243.8</v>
      </c>
      <c r="H160" s="28">
        <f>'T5'!O33</f>
        <v>246.8</v>
      </c>
    </row>
    <row r="161">
      <c r="A161" s="28" t="str">
        <f>'T5'!$M$2</f>
        <v>16°C</v>
      </c>
      <c r="B161" s="29">
        <f>'T5'!$M$3</f>
        <v>0.68</v>
      </c>
      <c r="C161" s="28" t="str">
        <f>'T5'!$M$4</f>
        <v>395 nm</v>
      </c>
      <c r="D161" s="28">
        <f>'T5'!$M$5</f>
        <v>2</v>
      </c>
      <c r="E161" s="28" t="str">
        <f>'T5'!$M$6</f>
        <v>01:00 a.m.</v>
      </c>
      <c r="F161" s="28">
        <f>'T5'!M34</f>
        <v>25</v>
      </c>
      <c r="G161" s="28">
        <f>'T5'!N34</f>
        <v>247.6</v>
      </c>
      <c r="H161" s="28">
        <f>'T5'!O34</f>
        <v>263.8</v>
      </c>
    </row>
    <row r="162">
      <c r="A162" s="28" t="str">
        <f>'T5'!$M$2</f>
        <v>16°C</v>
      </c>
      <c r="B162" s="29">
        <f>'T5'!$M$3</f>
        <v>0.68</v>
      </c>
      <c r="C162" s="28" t="str">
        <f>'T5'!$M$4</f>
        <v>395 nm</v>
      </c>
      <c r="D162" s="28">
        <f>'T5'!$M$5</f>
        <v>2</v>
      </c>
      <c r="E162" s="28" t="str">
        <f>'T5'!$M$6</f>
        <v>01:00 a.m.</v>
      </c>
      <c r="F162" s="28">
        <f>'T5'!M35</f>
        <v>26</v>
      </c>
      <c r="G162" s="28">
        <f>'T5'!N35</f>
        <v>238.1</v>
      </c>
      <c r="H162" s="28">
        <f>'T5'!O35</f>
        <v>268.6</v>
      </c>
    </row>
    <row r="163">
      <c r="A163" s="28" t="str">
        <f>'T5'!$M$2</f>
        <v>16°C</v>
      </c>
      <c r="B163" s="29">
        <f>'T5'!$M$3</f>
        <v>0.68</v>
      </c>
      <c r="C163" s="28" t="str">
        <f>'T5'!$M$4</f>
        <v>395 nm</v>
      </c>
      <c r="D163" s="28">
        <f>'T5'!$M$5</f>
        <v>2</v>
      </c>
      <c r="E163" s="28" t="str">
        <f>'T5'!$M$6</f>
        <v>01:00 a.m.</v>
      </c>
      <c r="F163" s="28">
        <f>'T5'!M36</f>
        <v>27</v>
      </c>
      <c r="G163" s="28">
        <f>'T5'!N36</f>
        <v>249.2</v>
      </c>
      <c r="H163" s="28">
        <f>'T5'!O36</f>
        <v>266.1</v>
      </c>
    </row>
    <row r="164">
      <c r="A164" s="28" t="str">
        <f>'T6'!$M$2</f>
        <v>19.6°C</v>
      </c>
      <c r="B164" s="29">
        <f>'T6'!$M$3</f>
        <v>0.56</v>
      </c>
      <c r="C164" s="28" t="str">
        <f>'T6'!$M$4</f>
        <v>395 nm</v>
      </c>
      <c r="D164" s="28">
        <f>'T6'!$M$5</f>
        <v>2</v>
      </c>
      <c r="E164" s="28" t="str">
        <f>'T6'!$M$6</f>
        <v>06:00 a.m.</v>
      </c>
      <c r="F164" s="28">
        <f>'T6'!M10</f>
        <v>1</v>
      </c>
      <c r="G164" s="28">
        <f>'T6'!N10</f>
        <v>242.3</v>
      </c>
      <c r="H164" s="30">
        <f>'T6'!O10</f>
        <v>272.4</v>
      </c>
    </row>
    <row r="165">
      <c r="A165" s="28" t="str">
        <f>'T6'!$M$2</f>
        <v>19.6°C</v>
      </c>
      <c r="B165" s="29">
        <f>'T6'!$M$3</f>
        <v>0.56</v>
      </c>
      <c r="C165" s="28" t="str">
        <f>'T6'!$M$4</f>
        <v>395 nm</v>
      </c>
      <c r="D165" s="28">
        <f>'T6'!$M$5</f>
        <v>2</v>
      </c>
      <c r="E165" s="28" t="str">
        <f>'T6'!$M$6</f>
        <v>06:00 a.m.</v>
      </c>
      <c r="F165" s="28">
        <f>'T6'!M11</f>
        <v>2</v>
      </c>
      <c r="G165" s="28">
        <f>'T6'!N11</f>
        <v>247.7</v>
      </c>
      <c r="H165" s="28">
        <f>'T6'!O11</f>
        <v>261.1</v>
      </c>
    </row>
    <row r="166">
      <c r="A166" s="28" t="str">
        <f>'T6'!$M$2</f>
        <v>19.6°C</v>
      </c>
      <c r="B166" s="29">
        <f>'T6'!$M$3</f>
        <v>0.56</v>
      </c>
      <c r="C166" s="28" t="str">
        <f>'T6'!$M$4</f>
        <v>395 nm</v>
      </c>
      <c r="D166" s="28">
        <f>'T6'!$M$5</f>
        <v>2</v>
      </c>
      <c r="E166" s="28" t="str">
        <f>'T6'!$M$6</f>
        <v>06:00 a.m.</v>
      </c>
      <c r="F166" s="28">
        <f>'T6'!M12</f>
        <v>3</v>
      </c>
      <c r="G166" s="28">
        <f>'T6'!N12</f>
        <v>243.7</v>
      </c>
      <c r="H166" s="28">
        <f>'T6'!O12</f>
        <v>272.1</v>
      </c>
    </row>
    <row r="167">
      <c r="A167" s="28" t="str">
        <f>'T6'!$M$2</f>
        <v>19.6°C</v>
      </c>
      <c r="B167" s="29">
        <f>'T6'!$M$3</f>
        <v>0.56</v>
      </c>
      <c r="C167" s="28" t="str">
        <f>'T6'!$M$4</f>
        <v>395 nm</v>
      </c>
      <c r="D167" s="28">
        <f>'T6'!$M$5</f>
        <v>2</v>
      </c>
      <c r="E167" s="28" t="str">
        <f>'T6'!$M$6</f>
        <v>06:00 a.m.</v>
      </c>
      <c r="F167" s="28">
        <f>'T6'!M13</f>
        <v>4</v>
      </c>
      <c r="G167" s="28">
        <f>'T6'!N13</f>
        <v>244.8</v>
      </c>
      <c r="H167" s="28">
        <f>'T6'!O13</f>
        <v>255.8</v>
      </c>
    </row>
    <row r="168">
      <c r="A168" s="28" t="str">
        <f>'T6'!$M$2</f>
        <v>19.6°C</v>
      </c>
      <c r="B168" s="29">
        <f>'T6'!$M$3</f>
        <v>0.56</v>
      </c>
      <c r="C168" s="28" t="str">
        <f>'T6'!$M$4</f>
        <v>395 nm</v>
      </c>
      <c r="D168" s="28">
        <f>'T6'!$M$5</f>
        <v>2</v>
      </c>
      <c r="E168" s="28" t="str">
        <f>'T6'!$M$6</f>
        <v>06:00 a.m.</v>
      </c>
      <c r="F168" s="28">
        <f>'T6'!M14</f>
        <v>5</v>
      </c>
      <c r="G168" s="28">
        <f>'T6'!N14</f>
        <v>245.9</v>
      </c>
      <c r="H168" s="28">
        <f>'T6'!O14</f>
        <v>283.8</v>
      </c>
    </row>
    <row r="169">
      <c r="A169" s="28" t="str">
        <f>'T6'!$M$2</f>
        <v>19.6°C</v>
      </c>
      <c r="B169" s="29">
        <f>'T6'!$M$3</f>
        <v>0.56</v>
      </c>
      <c r="C169" s="28" t="str">
        <f>'T6'!$M$4</f>
        <v>395 nm</v>
      </c>
      <c r="D169" s="28">
        <f>'T6'!$M$5</f>
        <v>2</v>
      </c>
      <c r="E169" s="28" t="str">
        <f>'T6'!$M$6</f>
        <v>06:00 a.m.</v>
      </c>
      <c r="F169" s="28">
        <f>'T6'!M15</f>
        <v>6</v>
      </c>
      <c r="G169" s="28">
        <f>'T6'!N15</f>
        <v>245.2</v>
      </c>
      <c r="H169" s="28">
        <f>'T6'!O15</f>
        <v>267.6</v>
      </c>
    </row>
    <row r="170">
      <c r="A170" s="28" t="str">
        <f>'T6'!$M$2</f>
        <v>19.6°C</v>
      </c>
      <c r="B170" s="29">
        <f>'T6'!$M$3</f>
        <v>0.56</v>
      </c>
      <c r="C170" s="28" t="str">
        <f>'T6'!$M$4</f>
        <v>395 nm</v>
      </c>
      <c r="D170" s="28">
        <f>'T6'!$M$5</f>
        <v>2</v>
      </c>
      <c r="E170" s="28" t="str">
        <f>'T6'!$M$6</f>
        <v>06:00 a.m.</v>
      </c>
      <c r="F170" s="28">
        <f>'T6'!M16</f>
        <v>7</v>
      </c>
      <c r="G170" s="28">
        <f>'T6'!N16</f>
        <v>246.2</v>
      </c>
      <c r="H170" s="28">
        <f>'T6'!O16</f>
        <v>265.1</v>
      </c>
    </row>
    <row r="171">
      <c r="A171" s="28" t="str">
        <f>'T6'!$M$2</f>
        <v>19.6°C</v>
      </c>
      <c r="B171" s="29">
        <f>'T6'!$M$3</f>
        <v>0.56</v>
      </c>
      <c r="C171" s="28" t="str">
        <f>'T6'!$M$4</f>
        <v>395 nm</v>
      </c>
      <c r="D171" s="28">
        <f>'T6'!$M$5</f>
        <v>2</v>
      </c>
      <c r="E171" s="28" t="str">
        <f>'T6'!$M$6</f>
        <v>06:00 a.m.</v>
      </c>
      <c r="F171" s="28">
        <f>'T6'!M17</f>
        <v>8</v>
      </c>
      <c r="G171" s="28">
        <f>'T6'!N17</f>
        <v>250.1</v>
      </c>
      <c r="H171" s="28">
        <f>'T6'!O17</f>
        <v>264.3</v>
      </c>
    </row>
    <row r="172">
      <c r="A172" s="28" t="str">
        <f>'T6'!$M$2</f>
        <v>19.6°C</v>
      </c>
      <c r="B172" s="29">
        <f>'T6'!$M$3</f>
        <v>0.56</v>
      </c>
      <c r="C172" s="28" t="str">
        <f>'T6'!$M$4</f>
        <v>395 nm</v>
      </c>
      <c r="D172" s="28">
        <f>'T6'!$M$5</f>
        <v>2</v>
      </c>
      <c r="E172" s="28" t="str">
        <f>'T6'!$M$6</f>
        <v>06:00 a.m.</v>
      </c>
      <c r="F172" s="28">
        <f>'T6'!M18</f>
        <v>9</v>
      </c>
      <c r="G172" s="28">
        <f>'T6'!N18</f>
        <v>247.2</v>
      </c>
      <c r="H172" s="28">
        <f>'T6'!O18</f>
        <v>254.3</v>
      </c>
    </row>
    <row r="173">
      <c r="A173" s="28" t="str">
        <f>'T6'!$M$2</f>
        <v>19.6°C</v>
      </c>
      <c r="B173" s="29">
        <f>'T6'!$M$3</f>
        <v>0.56</v>
      </c>
      <c r="C173" s="28" t="str">
        <f>'T6'!$M$4</f>
        <v>395 nm</v>
      </c>
      <c r="D173" s="28">
        <f>'T6'!$M$5</f>
        <v>2</v>
      </c>
      <c r="E173" s="28" t="str">
        <f>'T6'!$M$6</f>
        <v>06:00 a.m.</v>
      </c>
      <c r="F173" s="28">
        <f>'T6'!M19</f>
        <v>10</v>
      </c>
      <c r="G173" s="28">
        <f>'T6'!N19</f>
        <v>246.7</v>
      </c>
      <c r="H173" s="28">
        <f>'T6'!O19</f>
        <v>275.4</v>
      </c>
    </row>
    <row r="174">
      <c r="A174" s="28" t="str">
        <f>'T6'!$M$2</f>
        <v>19.6°C</v>
      </c>
      <c r="B174" s="29">
        <f>'T6'!$M$3</f>
        <v>0.56</v>
      </c>
      <c r="C174" s="28" t="str">
        <f>'T6'!$M$4</f>
        <v>395 nm</v>
      </c>
      <c r="D174" s="28">
        <f>'T6'!$M$5</f>
        <v>2</v>
      </c>
      <c r="E174" s="28" t="str">
        <f>'T6'!$M$6</f>
        <v>06:00 a.m.</v>
      </c>
      <c r="F174" s="28">
        <f>'T6'!M20</f>
        <v>11</v>
      </c>
      <c r="G174" s="28">
        <f>'T6'!N20</f>
        <v>243.8</v>
      </c>
      <c r="H174" s="28">
        <f>'T6'!O20</f>
        <v>272.6</v>
      </c>
    </row>
    <row r="175">
      <c r="A175" s="28" t="str">
        <f>'T6'!$M$2</f>
        <v>19.6°C</v>
      </c>
      <c r="B175" s="29">
        <f>'T6'!$M$3</f>
        <v>0.56</v>
      </c>
      <c r="C175" s="28" t="str">
        <f>'T6'!$M$4</f>
        <v>395 nm</v>
      </c>
      <c r="D175" s="28">
        <f>'T6'!$M$5</f>
        <v>2</v>
      </c>
      <c r="E175" s="28" t="str">
        <f>'T6'!$M$6</f>
        <v>06:00 a.m.</v>
      </c>
      <c r="F175" s="28">
        <f>'T6'!M21</f>
        <v>12</v>
      </c>
      <c r="G175" s="28">
        <f>'T6'!N21</f>
        <v>248.1</v>
      </c>
      <c r="H175" s="28">
        <f>'T6'!O21</f>
        <v>264.2</v>
      </c>
    </row>
    <row r="176">
      <c r="A176" s="28" t="str">
        <f>'T6'!$M$2</f>
        <v>19.6°C</v>
      </c>
      <c r="B176" s="29">
        <f>'T6'!$M$3</f>
        <v>0.56</v>
      </c>
      <c r="C176" s="28" t="str">
        <f>'T6'!$M$4</f>
        <v>395 nm</v>
      </c>
      <c r="D176" s="28">
        <f>'T6'!$M$5</f>
        <v>2</v>
      </c>
      <c r="E176" s="28" t="str">
        <f>'T6'!$M$6</f>
        <v>06:00 a.m.</v>
      </c>
      <c r="F176" s="28">
        <f>'T6'!M22</f>
        <v>13</v>
      </c>
      <c r="G176" s="28">
        <f>'T6'!N22</f>
        <v>247.6</v>
      </c>
      <c r="H176" s="28">
        <f>'T6'!O22</f>
        <v>271.6</v>
      </c>
    </row>
    <row r="177">
      <c r="A177" s="28" t="str">
        <f>'T6'!$M$2</f>
        <v>19.6°C</v>
      </c>
      <c r="B177" s="29">
        <f>'T6'!$M$3</f>
        <v>0.56</v>
      </c>
      <c r="C177" s="28" t="str">
        <f>'T6'!$M$4</f>
        <v>395 nm</v>
      </c>
      <c r="D177" s="28">
        <f>'T6'!$M$5</f>
        <v>2</v>
      </c>
      <c r="E177" s="28" t="str">
        <f>'T6'!$M$6</f>
        <v>06:00 a.m.</v>
      </c>
      <c r="F177" s="28">
        <f>'T6'!M23</f>
        <v>14</v>
      </c>
      <c r="G177" s="28">
        <f>'T6'!N23</f>
        <v>246.2</v>
      </c>
      <c r="H177" s="28">
        <f>'T6'!O23</f>
        <v>253.1</v>
      </c>
    </row>
    <row r="178">
      <c r="A178" s="28" t="str">
        <f>'T6'!$M$2</f>
        <v>19.6°C</v>
      </c>
      <c r="B178" s="29">
        <f>'T6'!$M$3</f>
        <v>0.56</v>
      </c>
      <c r="C178" s="28" t="str">
        <f>'T6'!$M$4</f>
        <v>395 nm</v>
      </c>
      <c r="D178" s="28">
        <f>'T6'!$M$5</f>
        <v>2</v>
      </c>
      <c r="E178" s="28" t="str">
        <f>'T6'!$M$6</f>
        <v>06:00 a.m.</v>
      </c>
      <c r="F178" s="28">
        <f>'T6'!M24</f>
        <v>15</v>
      </c>
      <c r="G178" s="28">
        <f>'T6'!N24</f>
        <v>246.2</v>
      </c>
      <c r="H178" s="28">
        <f>'T6'!O24</f>
        <v>257.4</v>
      </c>
    </row>
    <row r="179">
      <c r="A179" s="28" t="str">
        <f>'T6'!$M$2</f>
        <v>19.6°C</v>
      </c>
      <c r="B179" s="29">
        <f>'T6'!$M$3</f>
        <v>0.56</v>
      </c>
      <c r="C179" s="28" t="str">
        <f>'T6'!$M$4</f>
        <v>395 nm</v>
      </c>
      <c r="D179" s="28">
        <f>'T6'!$M$5</f>
        <v>2</v>
      </c>
      <c r="E179" s="28" t="str">
        <f>'T6'!$M$6</f>
        <v>06:00 a.m.</v>
      </c>
      <c r="F179" s="28">
        <f>'T6'!M25</f>
        <v>16</v>
      </c>
      <c r="G179" s="28">
        <f>'T6'!N25</f>
        <v>245.1</v>
      </c>
      <c r="H179" s="28">
        <f>'T6'!O25</f>
        <v>259.6</v>
      </c>
    </row>
    <row r="180">
      <c r="A180" s="28" t="str">
        <f>'T6'!$M$2</f>
        <v>19.6°C</v>
      </c>
      <c r="B180" s="29">
        <f>'T6'!$M$3</f>
        <v>0.56</v>
      </c>
      <c r="C180" s="28" t="str">
        <f>'T6'!$M$4</f>
        <v>395 nm</v>
      </c>
      <c r="D180" s="28">
        <f>'T6'!$M$5</f>
        <v>2</v>
      </c>
      <c r="E180" s="28" t="str">
        <f>'T6'!$M$6</f>
        <v>06:00 a.m.</v>
      </c>
      <c r="F180" s="28">
        <f>'T6'!M26</f>
        <v>17</v>
      </c>
      <c r="G180" s="28">
        <f>'T6'!N26</f>
        <v>241.2</v>
      </c>
      <c r="H180" s="28">
        <f>'T6'!O26</f>
        <v>257.8</v>
      </c>
    </row>
    <row r="181">
      <c r="A181" s="28" t="str">
        <f>'T6'!$M$2</f>
        <v>19.6°C</v>
      </c>
      <c r="B181" s="29">
        <f>'T6'!$M$3</f>
        <v>0.56</v>
      </c>
      <c r="C181" s="28" t="str">
        <f>'T6'!$M$4</f>
        <v>395 nm</v>
      </c>
      <c r="D181" s="28">
        <f>'T6'!$M$5</f>
        <v>2</v>
      </c>
      <c r="E181" s="28" t="str">
        <f>'T6'!$M$6</f>
        <v>06:00 a.m.</v>
      </c>
      <c r="F181" s="28">
        <f>'T6'!M27</f>
        <v>18</v>
      </c>
      <c r="G181" s="28">
        <f>'T6'!N27</f>
        <v>244.2</v>
      </c>
      <c r="H181" s="28">
        <f>'T6'!O27</f>
        <v>255.8</v>
      </c>
    </row>
    <row r="182">
      <c r="A182" s="28" t="str">
        <f>'T6'!$M$2</f>
        <v>19.6°C</v>
      </c>
      <c r="B182" s="29">
        <f>'T6'!$M$3</f>
        <v>0.56</v>
      </c>
      <c r="C182" s="28" t="str">
        <f>'T6'!$M$4</f>
        <v>395 nm</v>
      </c>
      <c r="D182" s="28">
        <f>'T6'!$M$5</f>
        <v>2</v>
      </c>
      <c r="E182" s="28" t="str">
        <f>'T6'!$M$6</f>
        <v>06:00 a.m.</v>
      </c>
      <c r="F182" s="28">
        <f>'T6'!M28</f>
        <v>19</v>
      </c>
      <c r="G182" s="28">
        <f>'T6'!N28</f>
        <v>245.1</v>
      </c>
      <c r="H182" s="28">
        <f>'T6'!O28</f>
        <v>264.8</v>
      </c>
    </row>
    <row r="183">
      <c r="A183" s="28" t="str">
        <f>'T6'!$M$2</f>
        <v>19.6°C</v>
      </c>
      <c r="B183" s="29">
        <f>'T6'!$M$3</f>
        <v>0.56</v>
      </c>
      <c r="C183" s="28" t="str">
        <f>'T6'!$M$4</f>
        <v>395 nm</v>
      </c>
      <c r="D183" s="28">
        <f>'T6'!$M$5</f>
        <v>2</v>
      </c>
      <c r="E183" s="28" t="str">
        <f>'T6'!$M$6</f>
        <v>06:00 a.m.</v>
      </c>
      <c r="F183" s="28">
        <f>'T6'!M29</f>
        <v>20</v>
      </c>
      <c r="G183" s="28">
        <f>'T6'!N29</f>
        <v>245.1</v>
      </c>
      <c r="H183" s="28">
        <f>'T6'!O29</f>
        <v>271.4</v>
      </c>
    </row>
    <row r="184">
      <c r="A184" s="28" t="str">
        <f>'T6'!$M$2</f>
        <v>19.6°C</v>
      </c>
      <c r="B184" s="29">
        <f>'T6'!$M$3</f>
        <v>0.56</v>
      </c>
      <c r="C184" s="28" t="str">
        <f>'T6'!$M$4</f>
        <v>395 nm</v>
      </c>
      <c r="D184" s="28">
        <f>'T6'!$M$5</f>
        <v>2</v>
      </c>
      <c r="E184" s="28" t="str">
        <f>'T6'!$M$6</f>
        <v>06:00 a.m.</v>
      </c>
      <c r="F184" s="28">
        <f>'T6'!M30</f>
        <v>21</v>
      </c>
      <c r="G184" s="28">
        <f>'T6'!N30</f>
        <v>245.2</v>
      </c>
      <c r="H184" s="28">
        <f>'T6'!O30</f>
        <v>258.6</v>
      </c>
    </row>
    <row r="185">
      <c r="A185" s="28" t="str">
        <f>'T6'!$M$2</f>
        <v>19.6°C</v>
      </c>
      <c r="B185" s="29">
        <f>'T6'!$M$3</f>
        <v>0.56</v>
      </c>
      <c r="C185" s="28" t="str">
        <f>'T6'!$M$4</f>
        <v>395 nm</v>
      </c>
      <c r="D185" s="28">
        <f>'T6'!$M$5</f>
        <v>2</v>
      </c>
      <c r="E185" s="28" t="str">
        <f>'T6'!$M$6</f>
        <v>06:00 a.m.</v>
      </c>
      <c r="F185" s="28">
        <f>'T6'!M31</f>
        <v>22</v>
      </c>
      <c r="G185" s="28">
        <f>'T6'!N31</f>
        <v>237.9</v>
      </c>
      <c r="H185" s="28">
        <f>'T6'!O31</f>
        <v>254.9</v>
      </c>
    </row>
    <row r="186">
      <c r="A186" s="28" t="str">
        <f>'T6'!$M$2</f>
        <v>19.6°C</v>
      </c>
      <c r="B186" s="29">
        <f>'T6'!$M$3</f>
        <v>0.56</v>
      </c>
      <c r="C186" s="28" t="str">
        <f>'T6'!$M$4</f>
        <v>395 nm</v>
      </c>
      <c r="D186" s="28">
        <f>'T6'!$M$5</f>
        <v>2</v>
      </c>
      <c r="E186" s="28" t="str">
        <f>'T6'!$M$6</f>
        <v>06:00 a.m.</v>
      </c>
      <c r="F186" s="28">
        <f>'T6'!M32</f>
        <v>23</v>
      </c>
      <c r="G186" s="28">
        <f>'T6'!N32</f>
        <v>242.1</v>
      </c>
      <c r="H186" s="28">
        <f>'T6'!O32</f>
        <v>272.8</v>
      </c>
    </row>
    <row r="187">
      <c r="A187" s="28" t="str">
        <f>'T6'!$M$2</f>
        <v>19.6°C</v>
      </c>
      <c r="B187" s="29">
        <f>'T6'!$M$3</f>
        <v>0.56</v>
      </c>
      <c r="C187" s="28" t="str">
        <f>'T6'!$M$4</f>
        <v>395 nm</v>
      </c>
      <c r="D187" s="28">
        <f>'T6'!$M$5</f>
        <v>2</v>
      </c>
      <c r="E187" s="28" t="str">
        <f>'T6'!$M$6</f>
        <v>06:00 a.m.</v>
      </c>
      <c r="F187" s="28">
        <f>'T6'!M33</f>
        <v>24</v>
      </c>
      <c r="G187" s="28">
        <f>'T6'!N33</f>
        <v>243.3</v>
      </c>
      <c r="H187" s="28">
        <f>'T6'!O33</f>
        <v>257.6</v>
      </c>
    </row>
    <row r="188">
      <c r="A188" s="28" t="str">
        <f>'T6'!$M$2</f>
        <v>19.6°C</v>
      </c>
      <c r="B188" s="29">
        <f>'T6'!$M$3</f>
        <v>0.56</v>
      </c>
      <c r="C188" s="28" t="str">
        <f>'T6'!$M$4</f>
        <v>395 nm</v>
      </c>
      <c r="D188" s="28">
        <f>'T6'!$M$5</f>
        <v>2</v>
      </c>
      <c r="E188" s="28" t="str">
        <f>'T6'!$M$6</f>
        <v>06:00 a.m.</v>
      </c>
      <c r="F188" s="28">
        <f>'T6'!M34</f>
        <v>25</v>
      </c>
      <c r="G188" s="28">
        <f>'T6'!N34</f>
        <v>248.3</v>
      </c>
      <c r="H188" s="28">
        <f>'T6'!O34</f>
        <v>264.1</v>
      </c>
    </row>
    <row r="189">
      <c r="A189" s="28" t="str">
        <f>'T6'!$M$2</f>
        <v>19.6°C</v>
      </c>
      <c r="B189" s="29">
        <f>'T6'!$M$3</f>
        <v>0.56</v>
      </c>
      <c r="C189" s="28" t="str">
        <f>'T6'!$M$4</f>
        <v>395 nm</v>
      </c>
      <c r="D189" s="28">
        <f>'T6'!$M$5</f>
        <v>2</v>
      </c>
      <c r="E189" s="28" t="str">
        <f>'T6'!$M$6</f>
        <v>06:00 a.m.</v>
      </c>
      <c r="F189" s="28">
        <f>'T6'!M35</f>
        <v>26</v>
      </c>
      <c r="G189" s="28">
        <f>'T6'!N35</f>
        <v>238.7</v>
      </c>
      <c r="H189" s="28">
        <f>'T6'!O35</f>
        <v>267.4</v>
      </c>
    </row>
    <row r="190">
      <c r="A190" s="28" t="str">
        <f>'T6'!$M$2</f>
        <v>19.6°C</v>
      </c>
      <c r="B190" s="29">
        <f>'T6'!$M$3</f>
        <v>0.56</v>
      </c>
      <c r="C190" s="28" t="str">
        <f>'T6'!$M$4</f>
        <v>395 nm</v>
      </c>
      <c r="D190" s="28">
        <f>'T6'!$M$5</f>
        <v>2</v>
      </c>
      <c r="E190" s="28" t="str">
        <f>'T6'!$M$6</f>
        <v>06:00 a.m.</v>
      </c>
      <c r="F190" s="28">
        <f>'T6'!M36</f>
        <v>27</v>
      </c>
      <c r="G190" s="28">
        <f>'T6'!N36</f>
        <v>248.7</v>
      </c>
      <c r="H190" s="28">
        <f>'T6'!O36</f>
        <v>268.6</v>
      </c>
    </row>
    <row r="191">
      <c r="A191" s="32" t="str">
        <f>'T7'!$M$2</f>
        <v>9.7°C</v>
      </c>
      <c r="B191" s="29">
        <f>'T7'!$M$3</f>
        <v>0.89</v>
      </c>
      <c r="C191" s="28" t="str">
        <f>'T7'!$M$4</f>
        <v>395 nm</v>
      </c>
      <c r="D191" s="28">
        <f>'T7'!$M$5</f>
        <v>2</v>
      </c>
      <c r="E191" s="28" t="str">
        <f>'T7'!$M$6</f>
        <v>11:00 a.m.</v>
      </c>
      <c r="F191" s="28">
        <f>'T7'!M10</f>
        <v>1</v>
      </c>
      <c r="G191" s="28">
        <f>'T7'!N10</f>
        <v>243.6</v>
      </c>
      <c r="H191" s="28">
        <f>'T7'!O10</f>
        <v>272.6</v>
      </c>
    </row>
    <row r="192">
      <c r="A192" s="32" t="str">
        <f>'T7'!$M$2</f>
        <v>9.7°C</v>
      </c>
      <c r="B192" s="29">
        <f>'T7'!$M$3</f>
        <v>0.89</v>
      </c>
      <c r="C192" s="28" t="str">
        <f>'T7'!$M$4</f>
        <v>395 nm</v>
      </c>
      <c r="D192" s="28">
        <f>'T7'!$M$5</f>
        <v>2</v>
      </c>
      <c r="E192" s="28" t="str">
        <f>'T7'!$M$6</f>
        <v>11:00 a.m.</v>
      </c>
      <c r="F192" s="28">
        <f>'T7'!M11</f>
        <v>2</v>
      </c>
      <c r="G192" s="28">
        <f>'T7'!N11</f>
        <v>246.5</v>
      </c>
      <c r="H192" s="28">
        <f>'T7'!O11</f>
        <v>261.4</v>
      </c>
    </row>
    <row r="193">
      <c r="A193" s="32" t="str">
        <f>'T7'!$M$2</f>
        <v>9.7°C</v>
      </c>
      <c r="B193" s="29">
        <f>'T7'!$M$3</f>
        <v>0.89</v>
      </c>
      <c r="C193" s="28" t="str">
        <f>'T7'!$M$4</f>
        <v>395 nm</v>
      </c>
      <c r="D193" s="28">
        <f>'T7'!$M$5</f>
        <v>2</v>
      </c>
      <c r="E193" s="28" t="str">
        <f>'T7'!$M$6</f>
        <v>11:00 a.m.</v>
      </c>
      <c r="F193" s="28">
        <f>'T7'!M12</f>
        <v>3</v>
      </c>
      <c r="G193" s="28">
        <f>'T7'!N12</f>
        <v>245.8</v>
      </c>
      <c r="H193" s="28">
        <f>'T7'!O12</f>
        <v>271.6</v>
      </c>
    </row>
    <row r="194">
      <c r="A194" s="32" t="str">
        <f>'T7'!$M$2</f>
        <v>9.7°C</v>
      </c>
      <c r="B194" s="29">
        <f>'T7'!$M$3</f>
        <v>0.89</v>
      </c>
      <c r="C194" s="28" t="str">
        <f>'T7'!$M$4</f>
        <v>395 nm</v>
      </c>
      <c r="D194" s="28">
        <f>'T7'!$M$5</f>
        <v>2</v>
      </c>
      <c r="E194" s="28" t="str">
        <f>'T7'!$M$6</f>
        <v>11:00 a.m.</v>
      </c>
      <c r="F194" s="28">
        <f>'T7'!M13</f>
        <v>4</v>
      </c>
      <c r="G194" s="28">
        <f>'T7'!N13</f>
        <v>243.4</v>
      </c>
      <c r="H194" s="28">
        <f>'T7'!O13</f>
        <v>255.1</v>
      </c>
    </row>
    <row r="195">
      <c r="A195" s="32" t="str">
        <f>'T7'!$M$2</f>
        <v>9.7°C</v>
      </c>
      <c r="B195" s="29">
        <f>'T7'!$M$3</f>
        <v>0.89</v>
      </c>
      <c r="C195" s="28" t="str">
        <f>'T7'!$M$4</f>
        <v>395 nm</v>
      </c>
      <c r="D195" s="28">
        <f>'T7'!$M$5</f>
        <v>2</v>
      </c>
      <c r="E195" s="28" t="str">
        <f>'T7'!$M$6</f>
        <v>11:00 a.m.</v>
      </c>
      <c r="F195" s="28">
        <f>'T7'!M14</f>
        <v>5</v>
      </c>
      <c r="G195" s="28">
        <f>'T7'!N14</f>
        <v>245.2</v>
      </c>
      <c r="H195" s="28">
        <f>'T7'!O14</f>
        <v>282.6</v>
      </c>
    </row>
    <row r="196">
      <c r="A196" s="32" t="str">
        <f>'T7'!$M$2</f>
        <v>9.7°C</v>
      </c>
      <c r="B196" s="29">
        <f>'T7'!$M$3</f>
        <v>0.89</v>
      </c>
      <c r="C196" s="28" t="str">
        <f>'T7'!$M$4</f>
        <v>395 nm</v>
      </c>
      <c r="D196" s="28">
        <f>'T7'!$M$5</f>
        <v>2</v>
      </c>
      <c r="E196" s="28" t="str">
        <f>'T7'!$M$6</f>
        <v>11:00 a.m.</v>
      </c>
      <c r="F196" s="28">
        <f>'T7'!M15</f>
        <v>6</v>
      </c>
      <c r="G196" s="28">
        <f>'T7'!N15</f>
        <v>245.5</v>
      </c>
      <c r="H196" s="28">
        <f>'T7'!O15</f>
        <v>267.8</v>
      </c>
    </row>
    <row r="197">
      <c r="A197" s="32" t="str">
        <f>'T7'!$M$2</f>
        <v>9.7°C</v>
      </c>
      <c r="B197" s="29">
        <f>'T7'!$M$3</f>
        <v>0.89</v>
      </c>
      <c r="C197" s="28" t="str">
        <f>'T7'!$M$4</f>
        <v>395 nm</v>
      </c>
      <c r="D197" s="28">
        <f>'T7'!$M$5</f>
        <v>2</v>
      </c>
      <c r="E197" s="28" t="str">
        <f>'T7'!$M$6</f>
        <v>11:00 a.m.</v>
      </c>
      <c r="F197" s="28">
        <f>'T7'!M16</f>
        <v>7</v>
      </c>
      <c r="G197" s="28">
        <f>'T7'!N16</f>
        <v>246.8</v>
      </c>
      <c r="H197" s="28">
        <f>'T7'!O16</f>
        <v>264.5</v>
      </c>
    </row>
    <row r="198">
      <c r="A198" s="32" t="str">
        <f>'T7'!$M$2</f>
        <v>9.7°C</v>
      </c>
      <c r="B198" s="29">
        <f>'T7'!$M$3</f>
        <v>0.89</v>
      </c>
      <c r="C198" s="28" t="str">
        <f>'T7'!$M$4</f>
        <v>395 nm</v>
      </c>
      <c r="D198" s="28">
        <f>'T7'!$M$5</f>
        <v>2</v>
      </c>
      <c r="E198" s="28" t="str">
        <f>'T7'!$M$6</f>
        <v>11:00 a.m.</v>
      </c>
      <c r="F198" s="28">
        <f>'T7'!M17</f>
        <v>8</v>
      </c>
      <c r="G198" s="30">
        <f>'T7'!N17</f>
        <v>250.7</v>
      </c>
      <c r="H198" s="28">
        <f>'T7'!O17</f>
        <v>263.7</v>
      </c>
    </row>
    <row r="199">
      <c r="A199" s="32" t="str">
        <f>'T7'!$M$2</f>
        <v>9.7°C</v>
      </c>
      <c r="B199" s="29">
        <f>'T7'!$M$3</f>
        <v>0.89</v>
      </c>
      <c r="C199" s="28" t="str">
        <f>'T7'!$M$4</f>
        <v>395 nm</v>
      </c>
      <c r="D199" s="28">
        <f>'T7'!$M$5</f>
        <v>2</v>
      </c>
      <c r="E199" s="28" t="str">
        <f>'T7'!$M$6</f>
        <v>11:00 a.m.</v>
      </c>
      <c r="F199" s="28">
        <f>'T7'!M18</f>
        <v>9</v>
      </c>
      <c r="G199" s="28">
        <f>'T7'!N18</f>
        <v>245.9</v>
      </c>
      <c r="H199" s="28">
        <f>'T7'!O18</f>
        <v>253.7</v>
      </c>
    </row>
    <row r="200">
      <c r="A200" s="32" t="str">
        <f>'T7'!$M$2</f>
        <v>9.7°C</v>
      </c>
      <c r="B200" s="29">
        <f>'T7'!$M$3</f>
        <v>0.89</v>
      </c>
      <c r="C200" s="28" t="str">
        <f>'T7'!$M$4</f>
        <v>395 nm</v>
      </c>
      <c r="D200" s="28">
        <f>'T7'!$M$5</f>
        <v>2</v>
      </c>
      <c r="E200" s="28" t="str">
        <f>'T7'!$M$6</f>
        <v>11:00 a.m.</v>
      </c>
      <c r="F200" s="28">
        <f>'T7'!M19</f>
        <v>10</v>
      </c>
      <c r="G200" s="28">
        <f>'T7'!N19</f>
        <v>247.5</v>
      </c>
      <c r="H200" s="28">
        <f>'T7'!O19</f>
        <v>274.3</v>
      </c>
    </row>
    <row r="201">
      <c r="A201" s="32" t="str">
        <f>'T7'!$M$2</f>
        <v>9.7°C</v>
      </c>
      <c r="B201" s="29">
        <f>'T7'!$M$3</f>
        <v>0.89</v>
      </c>
      <c r="C201" s="28" t="str">
        <f>'T7'!$M$4</f>
        <v>395 nm</v>
      </c>
      <c r="D201" s="28">
        <f>'T7'!$M$5</f>
        <v>2</v>
      </c>
      <c r="E201" s="28" t="str">
        <f>'T7'!$M$6</f>
        <v>11:00 a.m.</v>
      </c>
      <c r="F201" s="28">
        <f>'T7'!M20</f>
        <v>11</v>
      </c>
      <c r="G201" s="28">
        <f>'T7'!N20</f>
        <v>244.3</v>
      </c>
      <c r="H201" s="28">
        <f>'T7'!O20</f>
        <v>271.6</v>
      </c>
    </row>
    <row r="202">
      <c r="A202" s="32" t="str">
        <f>'T7'!$M$2</f>
        <v>9.7°C</v>
      </c>
      <c r="B202" s="29">
        <f>'T7'!$M$3</f>
        <v>0.89</v>
      </c>
      <c r="C202" s="28" t="str">
        <f>'T7'!$M$4</f>
        <v>395 nm</v>
      </c>
      <c r="D202" s="28">
        <f>'T7'!$M$5</f>
        <v>2</v>
      </c>
      <c r="E202" s="28" t="str">
        <f>'T7'!$M$6</f>
        <v>11:00 a.m.</v>
      </c>
      <c r="F202" s="28">
        <f>'T7'!M21</f>
        <v>12</v>
      </c>
      <c r="G202" s="28">
        <f>'T7'!N21</f>
        <v>247.6</v>
      </c>
      <c r="H202" s="28">
        <f>'T7'!O21</f>
        <v>263.8</v>
      </c>
    </row>
    <row r="203">
      <c r="A203" s="32" t="str">
        <f>'T7'!$M$2</f>
        <v>9.7°C</v>
      </c>
      <c r="B203" s="29">
        <f>'T7'!$M$3</f>
        <v>0.89</v>
      </c>
      <c r="C203" s="28" t="str">
        <f>'T7'!$M$4</f>
        <v>395 nm</v>
      </c>
      <c r="D203" s="28">
        <f>'T7'!$M$5</f>
        <v>2</v>
      </c>
      <c r="E203" s="28" t="str">
        <f>'T7'!$M$6</f>
        <v>11:00 a.m.</v>
      </c>
      <c r="F203" s="28">
        <f>'T7'!M22</f>
        <v>13</v>
      </c>
      <c r="G203" s="28">
        <f>'T7'!N22</f>
        <v>247.1</v>
      </c>
      <c r="H203" s="28">
        <f>'T7'!O22</f>
        <v>270.5</v>
      </c>
    </row>
    <row r="204">
      <c r="A204" s="32" t="str">
        <f>'T7'!$M$2</f>
        <v>9.7°C</v>
      </c>
      <c r="B204" s="29">
        <f>'T7'!$M$3</f>
        <v>0.89</v>
      </c>
      <c r="C204" s="28" t="str">
        <f>'T7'!$M$4</f>
        <v>395 nm</v>
      </c>
      <c r="D204" s="28">
        <f>'T7'!$M$5</f>
        <v>2</v>
      </c>
      <c r="E204" s="28" t="str">
        <f>'T7'!$M$6</f>
        <v>11:00 a.m.</v>
      </c>
      <c r="F204" s="28">
        <f>'T7'!M23</f>
        <v>14</v>
      </c>
      <c r="G204" s="28">
        <f>'T7'!N23</f>
        <v>246.9</v>
      </c>
      <c r="H204" s="28">
        <f>'T7'!O23</f>
        <v>252.6</v>
      </c>
    </row>
    <row r="205">
      <c r="A205" s="32" t="str">
        <f>'T7'!$M$2</f>
        <v>9.7°C</v>
      </c>
      <c r="B205" s="29">
        <f>'T7'!$M$3</f>
        <v>0.89</v>
      </c>
      <c r="C205" s="28" t="str">
        <f>'T7'!$M$4</f>
        <v>395 nm</v>
      </c>
      <c r="D205" s="28">
        <f>'T7'!$M$5</f>
        <v>2</v>
      </c>
      <c r="E205" s="28" t="str">
        <f>'T7'!$M$6</f>
        <v>11:00 a.m.</v>
      </c>
      <c r="F205" s="28">
        <f>'T7'!M24</f>
        <v>15</v>
      </c>
      <c r="G205" s="28">
        <f>'T7'!N24</f>
        <v>247.1</v>
      </c>
      <c r="H205" s="28">
        <f>'T7'!O24</f>
        <v>256.8</v>
      </c>
    </row>
    <row r="206">
      <c r="A206" s="32" t="str">
        <f>'T7'!$M$2</f>
        <v>9.7°C</v>
      </c>
      <c r="B206" s="29">
        <f>'T7'!$M$3</f>
        <v>0.89</v>
      </c>
      <c r="C206" s="28" t="str">
        <f>'T7'!$M$4</f>
        <v>395 nm</v>
      </c>
      <c r="D206" s="28">
        <f>'T7'!$M$5</f>
        <v>2</v>
      </c>
      <c r="E206" s="28" t="str">
        <f>'T7'!$M$6</f>
        <v>11:00 a.m.</v>
      </c>
      <c r="F206" s="28">
        <f>'T7'!M25</f>
        <v>16</v>
      </c>
      <c r="G206" s="28">
        <f>'T7'!N25</f>
        <v>244.3</v>
      </c>
      <c r="H206" s="28">
        <f>'T7'!O25</f>
        <v>258.9</v>
      </c>
    </row>
    <row r="207">
      <c r="A207" s="32" t="str">
        <f>'T7'!$M$2</f>
        <v>9.7°C</v>
      </c>
      <c r="B207" s="29">
        <f>'T7'!$M$3</f>
        <v>0.89</v>
      </c>
      <c r="C207" s="28" t="str">
        <f>'T7'!$M$4</f>
        <v>395 nm</v>
      </c>
      <c r="D207" s="28">
        <f>'T7'!$M$5</f>
        <v>2</v>
      </c>
      <c r="E207" s="28" t="str">
        <f>'T7'!$M$6</f>
        <v>11:00 a.m.</v>
      </c>
      <c r="F207" s="28">
        <f>'T7'!M26</f>
        <v>17</v>
      </c>
      <c r="G207" s="28">
        <f>'T7'!N26</f>
        <v>240.4</v>
      </c>
      <c r="H207" s="28">
        <f>'T7'!O26</f>
        <v>257.1</v>
      </c>
    </row>
    <row r="208">
      <c r="A208" s="32" t="str">
        <f>'T7'!$M$2</f>
        <v>9.7°C</v>
      </c>
      <c r="B208" s="29">
        <f>'T7'!$M$3</f>
        <v>0.89</v>
      </c>
      <c r="C208" s="28" t="str">
        <f>'T7'!$M$4</f>
        <v>395 nm</v>
      </c>
      <c r="D208" s="28">
        <f>'T7'!$M$5</f>
        <v>2</v>
      </c>
      <c r="E208" s="28" t="str">
        <f>'T7'!$M$6</f>
        <v>11:00 a.m.</v>
      </c>
      <c r="F208" s="28">
        <f>'T7'!M27</f>
        <v>18</v>
      </c>
      <c r="G208" s="28">
        <f>'T7'!N27</f>
        <v>243.8</v>
      </c>
      <c r="H208" s="28">
        <f>'T7'!O27</f>
        <v>255.1</v>
      </c>
    </row>
    <row r="209">
      <c r="A209" s="32" t="str">
        <f>'T7'!$M$2</f>
        <v>9.7°C</v>
      </c>
      <c r="B209" s="29">
        <f>'T7'!$M$3</f>
        <v>0.89</v>
      </c>
      <c r="C209" s="28" t="str">
        <f>'T7'!$M$4</f>
        <v>395 nm</v>
      </c>
      <c r="D209" s="28">
        <f>'T7'!$M$5</f>
        <v>2</v>
      </c>
      <c r="E209" s="28" t="str">
        <f>'T7'!$M$6</f>
        <v>11:00 a.m.</v>
      </c>
      <c r="F209" s="28">
        <f>'T7'!M28</f>
        <v>19</v>
      </c>
      <c r="G209" s="28">
        <f>'T7'!N28</f>
        <v>246.7</v>
      </c>
      <c r="H209" s="28">
        <f>'T7'!O28</f>
        <v>267.3</v>
      </c>
    </row>
    <row r="210">
      <c r="A210" s="32" t="str">
        <f>'T7'!$M$2</f>
        <v>9.7°C</v>
      </c>
      <c r="B210" s="29">
        <f>'T7'!$M$3</f>
        <v>0.89</v>
      </c>
      <c r="C210" s="28" t="str">
        <f>'T7'!$M$4</f>
        <v>395 nm</v>
      </c>
      <c r="D210" s="28">
        <f>'T7'!$M$5</f>
        <v>2</v>
      </c>
      <c r="E210" s="28" t="str">
        <f>'T7'!$M$6</f>
        <v>11:00 a.m.</v>
      </c>
      <c r="F210" s="28">
        <f>'T7'!M29</f>
        <v>20</v>
      </c>
      <c r="G210" s="28">
        <f>'T7'!N29</f>
        <v>246.8</v>
      </c>
      <c r="H210" s="28">
        <f>'T7'!O29</f>
        <v>270.6</v>
      </c>
    </row>
    <row r="211">
      <c r="A211" s="32" t="str">
        <f>'T7'!$M$2</f>
        <v>9.7°C</v>
      </c>
      <c r="B211" s="29">
        <f>'T7'!$M$3</f>
        <v>0.89</v>
      </c>
      <c r="C211" s="28" t="str">
        <f>'T7'!$M$4</f>
        <v>395 nm</v>
      </c>
      <c r="D211" s="28">
        <f>'T7'!$M$5</f>
        <v>2</v>
      </c>
      <c r="E211" s="28" t="str">
        <f>'T7'!$M$6</f>
        <v>11:00 a.m.</v>
      </c>
      <c r="F211" s="28">
        <f>'T7'!M30</f>
        <v>21</v>
      </c>
      <c r="G211" s="28">
        <f>'T7'!N30</f>
        <v>244.3</v>
      </c>
      <c r="H211" s="28">
        <f>'T7'!O30</f>
        <v>259.6</v>
      </c>
    </row>
    <row r="212">
      <c r="A212" s="32" t="str">
        <f>'T7'!$M$2</f>
        <v>9.7°C</v>
      </c>
      <c r="B212" s="29">
        <f>'T7'!$M$3</f>
        <v>0.89</v>
      </c>
      <c r="C212" s="28" t="str">
        <f>'T7'!$M$4</f>
        <v>395 nm</v>
      </c>
      <c r="D212" s="28">
        <f>'T7'!$M$5</f>
        <v>2</v>
      </c>
      <c r="E212" s="28" t="str">
        <f>'T7'!$M$6</f>
        <v>11:00 a.m.</v>
      </c>
      <c r="F212" s="28">
        <f>'T7'!M31</f>
        <v>22</v>
      </c>
      <c r="G212" s="28">
        <f>'T7'!N31</f>
        <v>237.1</v>
      </c>
      <c r="H212" s="28">
        <f>'T7'!O31</f>
        <v>253.4</v>
      </c>
    </row>
    <row r="213">
      <c r="A213" s="32" t="str">
        <f>'T7'!$M$2</f>
        <v>9.7°C</v>
      </c>
      <c r="B213" s="29">
        <f>'T7'!$M$3</f>
        <v>0.89</v>
      </c>
      <c r="C213" s="28" t="str">
        <f>'T7'!$M$4</f>
        <v>395 nm</v>
      </c>
      <c r="D213" s="28">
        <f>'T7'!$M$5</f>
        <v>2</v>
      </c>
      <c r="E213" s="28" t="str">
        <f>'T7'!$M$6</f>
        <v>11:00 a.m.</v>
      </c>
      <c r="F213" s="28">
        <f>'T7'!M32</f>
        <v>23</v>
      </c>
      <c r="G213" s="28">
        <f>'T7'!N32</f>
        <v>243.4</v>
      </c>
      <c r="H213" s="28">
        <f>'T7'!O32</f>
        <v>272.2</v>
      </c>
    </row>
    <row r="214">
      <c r="A214" s="32" t="str">
        <f>'T7'!$M$2</f>
        <v>9.7°C</v>
      </c>
      <c r="B214" s="29">
        <f>'T7'!$M$3</f>
        <v>0.89</v>
      </c>
      <c r="C214" s="28" t="str">
        <f>'T7'!$M$4</f>
        <v>395 nm</v>
      </c>
      <c r="D214" s="28">
        <f>'T7'!$M$5</f>
        <v>2</v>
      </c>
      <c r="E214" s="28" t="str">
        <f>'T7'!$M$6</f>
        <v>11:00 a.m.</v>
      </c>
      <c r="F214" s="28">
        <f>'T7'!M33</f>
        <v>24</v>
      </c>
      <c r="G214" s="28">
        <f>'T7'!N33</f>
        <v>243.7</v>
      </c>
      <c r="H214" s="28">
        <f>'T7'!O33</f>
        <v>260.4</v>
      </c>
    </row>
    <row r="215">
      <c r="A215" s="32" t="str">
        <f>'T7'!$M$2</f>
        <v>9.7°C</v>
      </c>
      <c r="B215" s="29">
        <f>'T7'!$M$3</f>
        <v>0.89</v>
      </c>
      <c r="C215" s="28" t="str">
        <f>'T7'!$M$4</f>
        <v>395 nm</v>
      </c>
      <c r="D215" s="28">
        <f>'T7'!$M$5</f>
        <v>2</v>
      </c>
      <c r="E215" s="28" t="str">
        <f>'T7'!$M$6</f>
        <v>11:00 a.m.</v>
      </c>
      <c r="F215" s="28">
        <f>'T7'!M34</f>
        <v>25</v>
      </c>
      <c r="G215" s="28">
        <f>'T7'!N34</f>
        <v>248.9</v>
      </c>
      <c r="H215" s="28">
        <f>'T7'!O34</f>
        <v>263.5</v>
      </c>
    </row>
    <row r="216">
      <c r="A216" s="32" t="str">
        <f>'T7'!$M$2</f>
        <v>9.7°C</v>
      </c>
      <c r="B216" s="29">
        <f>'T7'!$M$3</f>
        <v>0.89</v>
      </c>
      <c r="C216" s="28" t="str">
        <f>'T7'!$M$4</f>
        <v>395 nm</v>
      </c>
      <c r="D216" s="28">
        <f>'T7'!$M$5</f>
        <v>2</v>
      </c>
      <c r="E216" s="28" t="str">
        <f>'T7'!$M$6</f>
        <v>11:00 a.m.</v>
      </c>
      <c r="F216" s="28">
        <f>'T7'!M35</f>
        <v>26</v>
      </c>
      <c r="G216" s="28">
        <f>'T7'!N35</f>
        <v>239.6</v>
      </c>
      <c r="H216" s="28">
        <f>'T7'!O35</f>
        <v>267.3</v>
      </c>
    </row>
    <row r="217">
      <c r="A217" s="32" t="str">
        <f>'T7'!$M$2</f>
        <v>9.7°C</v>
      </c>
      <c r="B217" s="29">
        <f>'T7'!$M$3</f>
        <v>0.89</v>
      </c>
      <c r="C217" s="28" t="str">
        <f>'T7'!$M$4</f>
        <v>395 nm</v>
      </c>
      <c r="D217" s="28">
        <f>'T7'!$M$5</f>
        <v>2</v>
      </c>
      <c r="E217" s="28" t="str">
        <f>'T7'!$M$6</f>
        <v>11:00 a.m.</v>
      </c>
      <c r="F217" s="28">
        <f>'T7'!M36</f>
        <v>27</v>
      </c>
      <c r="G217" s="30">
        <f>'T7'!N36</f>
        <v>247.1</v>
      </c>
      <c r="H217" s="28">
        <f>'T7'!O36</f>
        <v>267.3</v>
      </c>
    </row>
    <row r="218">
      <c r="A218" s="28" t="str">
        <f>'T8'!$M$2</f>
        <v>17.3°C</v>
      </c>
      <c r="B218" s="29">
        <f>'T8'!$M$3</f>
        <v>0.68</v>
      </c>
      <c r="C218" s="28" t="str">
        <f>'T8'!$M$4</f>
        <v>395 nm</v>
      </c>
      <c r="D218" s="28">
        <f>'T8'!$M$5</f>
        <v>2</v>
      </c>
      <c r="E218" s="28" t="str">
        <f>'T8'!$M$6</f>
        <v>04:00 p.m.</v>
      </c>
      <c r="F218" s="28">
        <f>'T8'!M10</f>
        <v>1</v>
      </c>
      <c r="G218" s="30">
        <f>'T8'!N10</f>
        <v>244.5</v>
      </c>
      <c r="H218" s="30">
        <f>'T8'!O10</f>
        <v>272.1</v>
      </c>
    </row>
    <row r="219">
      <c r="A219" s="28" t="str">
        <f>'T8'!$M$2</f>
        <v>17.3°C</v>
      </c>
      <c r="B219" s="29">
        <f>'T8'!$M$3</f>
        <v>0.68</v>
      </c>
      <c r="C219" s="28" t="str">
        <f>'T8'!$M$4</f>
        <v>395 nm</v>
      </c>
      <c r="D219" s="28">
        <f>'T8'!$M$5</f>
        <v>2</v>
      </c>
      <c r="E219" s="28" t="str">
        <f>'T8'!$M$6</f>
        <v>04:00 p.m.</v>
      </c>
      <c r="F219" s="28">
        <f>'T8'!M11</f>
        <v>2</v>
      </c>
      <c r="G219" s="30">
        <f>'T8'!N11</f>
        <v>247.8</v>
      </c>
      <c r="H219" s="30">
        <f>'T8'!O11</f>
        <v>262.7</v>
      </c>
    </row>
    <row r="220">
      <c r="A220" s="28" t="str">
        <f>'T8'!$M$2</f>
        <v>17.3°C</v>
      </c>
      <c r="B220" s="29">
        <f>'T8'!$M$3</f>
        <v>0.68</v>
      </c>
      <c r="C220" s="28" t="str">
        <f>'T8'!$M$4</f>
        <v>395 nm</v>
      </c>
      <c r="D220" s="28">
        <f>'T8'!$M$5</f>
        <v>2</v>
      </c>
      <c r="E220" s="28" t="str">
        <f>'T8'!$M$6</f>
        <v>04:00 p.m.</v>
      </c>
      <c r="F220" s="28">
        <f>'T8'!M12</f>
        <v>3</v>
      </c>
      <c r="G220" s="30">
        <f>'T8'!N12</f>
        <v>244.6</v>
      </c>
      <c r="H220" s="30">
        <f>'T8'!O12</f>
        <v>270.8</v>
      </c>
    </row>
    <row r="221">
      <c r="A221" s="28" t="str">
        <f>'T8'!$M$2</f>
        <v>17.3°C</v>
      </c>
      <c r="B221" s="29">
        <f>'T8'!$M$3</f>
        <v>0.68</v>
      </c>
      <c r="C221" s="28" t="str">
        <f>'T8'!$M$4</f>
        <v>395 nm</v>
      </c>
      <c r="D221" s="28">
        <f>'T8'!$M$5</f>
        <v>2</v>
      </c>
      <c r="E221" s="28" t="str">
        <f>'T8'!$M$6</f>
        <v>04:00 p.m.</v>
      </c>
      <c r="F221" s="28">
        <f>'T8'!M13</f>
        <v>4</v>
      </c>
      <c r="G221" s="28">
        <f>'T8'!N13</f>
        <v>242.3</v>
      </c>
      <c r="H221" s="28">
        <f>'T8'!O13</f>
        <v>255.6</v>
      </c>
    </row>
    <row r="222">
      <c r="A222" s="28" t="str">
        <f>'T8'!$M$2</f>
        <v>17.3°C</v>
      </c>
      <c r="B222" s="29">
        <f>'T8'!$M$3</f>
        <v>0.68</v>
      </c>
      <c r="C222" s="28" t="str">
        <f>'T8'!$M$4</f>
        <v>395 nm</v>
      </c>
      <c r="D222" s="28">
        <f>'T8'!$M$5</f>
        <v>2</v>
      </c>
      <c r="E222" s="28" t="str">
        <f>'T8'!$M$6</f>
        <v>04:00 p.m.</v>
      </c>
      <c r="F222" s="28">
        <f>'T8'!M14</f>
        <v>5</v>
      </c>
      <c r="G222" s="28">
        <f>'T8'!N14</f>
        <v>245.8</v>
      </c>
      <c r="H222" s="28">
        <f>'T8'!O14</f>
        <v>281.6</v>
      </c>
    </row>
    <row r="223">
      <c r="A223" s="28" t="str">
        <f>'T8'!$M$2</f>
        <v>17.3°C</v>
      </c>
      <c r="B223" s="29">
        <f>'T8'!$M$3</f>
        <v>0.68</v>
      </c>
      <c r="C223" s="28" t="str">
        <f>'T8'!$M$4</f>
        <v>395 nm</v>
      </c>
      <c r="D223" s="28">
        <f>'T8'!$M$5</f>
        <v>2</v>
      </c>
      <c r="E223" s="28" t="str">
        <f>'T8'!$M$6</f>
        <v>04:00 p.m.</v>
      </c>
      <c r="F223" s="28">
        <f>'T8'!M15</f>
        <v>6</v>
      </c>
      <c r="G223" s="28">
        <f>'T8'!N15</f>
        <v>246.8</v>
      </c>
      <c r="H223" s="28">
        <f>'T8'!O15</f>
        <v>267.6</v>
      </c>
    </row>
    <row r="224">
      <c r="A224" s="28" t="str">
        <f>'T8'!$M$2</f>
        <v>17.3°C</v>
      </c>
      <c r="B224" s="29">
        <f>'T8'!$M$3</f>
        <v>0.68</v>
      </c>
      <c r="C224" s="28" t="str">
        <f>'T8'!$M$4</f>
        <v>395 nm</v>
      </c>
      <c r="D224" s="28">
        <f>'T8'!$M$5</f>
        <v>2</v>
      </c>
      <c r="E224" s="28" t="str">
        <f>'T8'!$M$6</f>
        <v>04:00 p.m.</v>
      </c>
      <c r="F224" s="28">
        <f>'T8'!M16</f>
        <v>7</v>
      </c>
      <c r="G224" s="28">
        <f>'T8'!N16</f>
        <v>245.3</v>
      </c>
      <c r="H224" s="28">
        <f>'T8'!O16</f>
        <v>263.7</v>
      </c>
    </row>
    <row r="225">
      <c r="A225" s="28" t="str">
        <f>'T8'!$M$2</f>
        <v>17.3°C</v>
      </c>
      <c r="B225" s="29">
        <f>'T8'!$M$3</f>
        <v>0.68</v>
      </c>
      <c r="C225" s="28" t="str">
        <f>'T8'!$M$4</f>
        <v>395 nm</v>
      </c>
      <c r="D225" s="28">
        <f>'T8'!$M$5</f>
        <v>2</v>
      </c>
      <c r="E225" s="28" t="str">
        <f>'T8'!$M$6</f>
        <v>04:00 p.m.</v>
      </c>
      <c r="F225" s="28">
        <f>'T8'!M17</f>
        <v>8</v>
      </c>
      <c r="G225" s="28">
        <f>'T8'!N17</f>
        <v>549.2</v>
      </c>
      <c r="H225" s="28">
        <f>'T8'!O17</f>
        <v>263.1</v>
      </c>
    </row>
    <row r="226">
      <c r="A226" s="28" t="str">
        <f>'T8'!$M$2</f>
        <v>17.3°C</v>
      </c>
      <c r="B226" s="29">
        <f>'T8'!$M$3</f>
        <v>0.68</v>
      </c>
      <c r="C226" s="28" t="str">
        <f>'T8'!$M$4</f>
        <v>395 nm</v>
      </c>
      <c r="D226" s="28">
        <f>'T8'!$M$5</f>
        <v>2</v>
      </c>
      <c r="E226" s="28" t="str">
        <f>'T8'!$M$6</f>
        <v>04:00 p.m.</v>
      </c>
      <c r="F226" s="28">
        <f>'T8'!M18</f>
        <v>9</v>
      </c>
      <c r="G226" s="28">
        <f>'T8'!N18</f>
        <v>245.1</v>
      </c>
      <c r="H226" s="28">
        <f>'T8'!O18</f>
        <v>254.1</v>
      </c>
    </row>
    <row r="227">
      <c r="A227" s="28" t="str">
        <f>'T8'!$M$2</f>
        <v>17.3°C</v>
      </c>
      <c r="B227" s="29">
        <f>'T8'!$M$3</f>
        <v>0.68</v>
      </c>
      <c r="C227" s="28" t="str">
        <f>'T8'!$M$4</f>
        <v>395 nm</v>
      </c>
      <c r="D227" s="28">
        <f>'T8'!$M$5</f>
        <v>2</v>
      </c>
      <c r="E227" s="28" t="str">
        <f>'T8'!$M$6</f>
        <v>04:00 p.m.</v>
      </c>
      <c r="F227" s="28">
        <f>'T8'!M19</f>
        <v>10</v>
      </c>
      <c r="G227" s="28">
        <f>'T8'!N19</f>
        <v>246.5</v>
      </c>
      <c r="H227" s="28">
        <f>'T8'!O19</f>
        <v>274.8</v>
      </c>
    </row>
    <row r="228">
      <c r="A228" s="28" t="str">
        <f>'T8'!$M$2</f>
        <v>17.3°C</v>
      </c>
      <c r="B228" s="29">
        <f>'T8'!$M$3</f>
        <v>0.68</v>
      </c>
      <c r="C228" s="28" t="str">
        <f>'T8'!$M$4</f>
        <v>395 nm</v>
      </c>
      <c r="D228" s="28">
        <f>'T8'!$M$5</f>
        <v>2</v>
      </c>
      <c r="E228" s="28" t="str">
        <f>'T8'!$M$6</f>
        <v>04:00 p.m.</v>
      </c>
      <c r="F228" s="28">
        <f>'T8'!M20</f>
        <v>11</v>
      </c>
      <c r="G228" s="28">
        <f>'T8'!N20</f>
        <v>244.9</v>
      </c>
      <c r="H228" s="28">
        <f>'T8'!O20</f>
        <v>270.8</v>
      </c>
    </row>
    <row r="229">
      <c r="A229" s="28" t="str">
        <f>'T8'!$M$2</f>
        <v>17.3°C</v>
      </c>
      <c r="B229" s="29">
        <f>'T8'!$M$3</f>
        <v>0.68</v>
      </c>
      <c r="C229" s="28" t="str">
        <f>'T8'!$M$4</f>
        <v>395 nm</v>
      </c>
      <c r="D229" s="28">
        <f>'T8'!$M$5</f>
        <v>2</v>
      </c>
      <c r="E229" s="28" t="str">
        <f>'T8'!$M$6</f>
        <v>04:00 p.m.</v>
      </c>
      <c r="F229" s="28">
        <f>'T8'!M21</f>
        <v>12</v>
      </c>
      <c r="G229" s="28">
        <f>'T8'!N21</f>
        <v>246.4</v>
      </c>
      <c r="H229" s="28">
        <f>'T8'!O21</f>
        <v>263.2</v>
      </c>
    </row>
    <row r="230">
      <c r="A230" s="28" t="str">
        <f>'T8'!$M$2</f>
        <v>17.3°C</v>
      </c>
      <c r="B230" s="29">
        <f>'T8'!$M$3</f>
        <v>0.68</v>
      </c>
      <c r="C230" s="28" t="str">
        <f>'T8'!$M$4</f>
        <v>395 nm</v>
      </c>
      <c r="D230" s="28">
        <f>'T8'!$M$5</f>
        <v>2</v>
      </c>
      <c r="E230" s="28" t="str">
        <f>'T8'!$M$6</f>
        <v>04:00 p.m.</v>
      </c>
      <c r="F230" s="28">
        <f>'T8'!M22</f>
        <v>13</v>
      </c>
      <c r="G230" s="28">
        <f>'T8'!N22</f>
        <v>246.2</v>
      </c>
      <c r="H230" s="28">
        <f>'T8'!O22</f>
        <v>269.1</v>
      </c>
    </row>
    <row r="231">
      <c r="A231" s="28" t="str">
        <f>'T8'!$M$2</f>
        <v>17.3°C</v>
      </c>
      <c r="B231" s="29">
        <f>'T8'!$M$3</f>
        <v>0.68</v>
      </c>
      <c r="C231" s="28" t="str">
        <f>'T8'!$M$4</f>
        <v>395 nm</v>
      </c>
      <c r="D231" s="28">
        <f>'T8'!$M$5</f>
        <v>2</v>
      </c>
      <c r="E231" s="28" t="str">
        <f>'T8'!$M$6</f>
        <v>04:00 p.m.</v>
      </c>
      <c r="F231" s="28">
        <f>'T8'!M23</f>
        <v>14</v>
      </c>
      <c r="G231" s="28">
        <f>'T8'!N23</f>
        <v>247.4</v>
      </c>
      <c r="H231" s="28">
        <f>'T8'!O23</f>
        <v>252.1</v>
      </c>
    </row>
    <row r="232">
      <c r="A232" s="28" t="str">
        <f>'T8'!$M$2</f>
        <v>17.3°C</v>
      </c>
      <c r="B232" s="29">
        <f>'T8'!$M$3</f>
        <v>0.68</v>
      </c>
      <c r="C232" s="28" t="str">
        <f>'T8'!$M$4</f>
        <v>395 nm</v>
      </c>
      <c r="D232" s="28">
        <f>'T8'!$M$5</f>
        <v>2</v>
      </c>
      <c r="E232" s="28" t="str">
        <f>'T8'!$M$6</f>
        <v>04:00 p.m.</v>
      </c>
      <c r="F232" s="28">
        <f>'T8'!M24</f>
        <v>15</v>
      </c>
      <c r="G232" s="28">
        <f>'T8'!N24</f>
        <v>247.8</v>
      </c>
      <c r="H232" s="28">
        <f>'T8'!O24</f>
        <v>256.1</v>
      </c>
    </row>
    <row r="233">
      <c r="A233" s="28" t="str">
        <f>'T8'!$M$2</f>
        <v>17.3°C</v>
      </c>
      <c r="B233" s="29">
        <f>'T8'!$M$3</f>
        <v>0.68</v>
      </c>
      <c r="C233" s="28" t="str">
        <f>'T8'!$M$4</f>
        <v>395 nm</v>
      </c>
      <c r="D233" s="28">
        <f>'T8'!$M$5</f>
        <v>2</v>
      </c>
      <c r="E233" s="28" t="str">
        <f>'T8'!$M$6</f>
        <v>04:00 p.m.</v>
      </c>
      <c r="F233" s="28">
        <f>'T8'!M25</f>
        <v>16</v>
      </c>
      <c r="G233" s="28">
        <f>'T8'!N25</f>
        <v>244.5</v>
      </c>
      <c r="H233" s="28">
        <f>'T8'!O25</f>
        <v>258.3</v>
      </c>
    </row>
    <row r="234">
      <c r="A234" s="28" t="str">
        <f>'T8'!$M$2</f>
        <v>17.3°C</v>
      </c>
      <c r="B234" s="29">
        <f>'T8'!$M$3</f>
        <v>0.68</v>
      </c>
      <c r="C234" s="28" t="str">
        <f>'T8'!$M$4</f>
        <v>395 nm</v>
      </c>
      <c r="D234" s="28">
        <f>'T8'!$M$5</f>
        <v>2</v>
      </c>
      <c r="E234" s="28" t="str">
        <f>'T8'!$M$6</f>
        <v>04:00 p.m.</v>
      </c>
      <c r="F234" s="28">
        <f>'T8'!M26</f>
        <v>17</v>
      </c>
      <c r="G234" s="28">
        <f>'T8'!N26</f>
        <v>238.9</v>
      </c>
      <c r="H234" s="28">
        <f>'T8'!O26</f>
        <v>256.5</v>
      </c>
    </row>
    <row r="235">
      <c r="A235" s="28" t="str">
        <f>'T8'!$M$2</f>
        <v>17.3°C</v>
      </c>
      <c r="B235" s="29">
        <f>'T8'!$M$3</f>
        <v>0.68</v>
      </c>
      <c r="C235" s="28" t="str">
        <f>'T8'!$M$4</f>
        <v>395 nm</v>
      </c>
      <c r="D235" s="28">
        <f>'T8'!$M$5</f>
        <v>2</v>
      </c>
      <c r="E235" s="28" t="str">
        <f>'T8'!$M$6</f>
        <v>04:00 p.m.</v>
      </c>
      <c r="F235" s="28">
        <f>'T8'!M27</f>
        <v>18</v>
      </c>
      <c r="G235" s="30">
        <f>'T8'!N27</f>
        <v>244.2</v>
      </c>
      <c r="H235" s="28">
        <f>'T8'!O27</f>
        <v>257.2</v>
      </c>
    </row>
    <row r="236">
      <c r="A236" s="28" t="str">
        <f>'T8'!$M$2</f>
        <v>17.3°C</v>
      </c>
      <c r="B236" s="29">
        <f>'T8'!$M$3</f>
        <v>0.68</v>
      </c>
      <c r="C236" s="28" t="str">
        <f>'T8'!$M$4</f>
        <v>395 nm</v>
      </c>
      <c r="D236" s="28">
        <f>'T8'!$M$5</f>
        <v>2</v>
      </c>
      <c r="E236" s="28" t="str">
        <f>'T8'!$M$6</f>
        <v>04:00 p.m.</v>
      </c>
      <c r="F236" s="28">
        <f>'T8'!M28</f>
        <v>19</v>
      </c>
      <c r="G236" s="28">
        <f>'T8'!N28</f>
        <v>247.1</v>
      </c>
      <c r="H236" s="28">
        <f>'T8'!O28</f>
        <v>266.5</v>
      </c>
    </row>
    <row r="237">
      <c r="A237" s="28" t="str">
        <f>'T8'!$M$2</f>
        <v>17.3°C</v>
      </c>
      <c r="B237" s="29">
        <f>'T8'!$M$3</f>
        <v>0.68</v>
      </c>
      <c r="C237" s="28" t="str">
        <f>'T8'!$M$4</f>
        <v>395 nm</v>
      </c>
      <c r="D237" s="28">
        <f>'T8'!$M$5</f>
        <v>2</v>
      </c>
      <c r="E237" s="28" t="str">
        <f>'T8'!$M$6</f>
        <v>04:00 p.m.</v>
      </c>
      <c r="F237" s="28">
        <f>'T8'!M29</f>
        <v>20</v>
      </c>
      <c r="G237" s="28">
        <f>'T8'!N29</f>
        <v>247.1</v>
      </c>
      <c r="H237" s="28">
        <f>'T8'!O29</f>
        <v>269.4</v>
      </c>
    </row>
    <row r="238">
      <c r="A238" s="28" t="str">
        <f>'T8'!$M$2</f>
        <v>17.3°C</v>
      </c>
      <c r="B238" s="29">
        <f>'T8'!$M$3</f>
        <v>0.68</v>
      </c>
      <c r="C238" s="28" t="str">
        <f>'T8'!$M$4</f>
        <v>395 nm</v>
      </c>
      <c r="D238" s="28">
        <f>'T8'!$M$5</f>
        <v>2</v>
      </c>
      <c r="E238" s="28" t="str">
        <f>'T8'!$M$6</f>
        <v>04:00 p.m.</v>
      </c>
      <c r="F238" s="28">
        <f>'T8'!M30</f>
        <v>21</v>
      </c>
      <c r="G238" s="28">
        <f>'T8'!N30</f>
        <v>243.6</v>
      </c>
      <c r="H238" s="28">
        <f>'T8'!O30</f>
        <v>260.3</v>
      </c>
    </row>
    <row r="239">
      <c r="A239" s="28" t="str">
        <f>'T8'!$M$2</f>
        <v>17.3°C</v>
      </c>
      <c r="B239" s="29">
        <f>'T8'!$M$3</f>
        <v>0.68</v>
      </c>
      <c r="C239" s="28" t="str">
        <f>'T8'!$M$4</f>
        <v>395 nm</v>
      </c>
      <c r="D239" s="28">
        <f>'T8'!$M$5</f>
        <v>2</v>
      </c>
      <c r="E239" s="28" t="str">
        <f>'T8'!$M$6</f>
        <v>04:00 p.m.</v>
      </c>
      <c r="F239" s="28">
        <f>'T8'!M31</f>
        <v>22</v>
      </c>
      <c r="G239" s="28">
        <f>'T8'!N31</f>
        <v>236.6</v>
      </c>
      <c r="H239" s="28">
        <f>'T8'!O31</f>
        <v>252.9</v>
      </c>
    </row>
    <row r="240">
      <c r="A240" s="28" t="str">
        <f>'T8'!$M$2</f>
        <v>17.3°C</v>
      </c>
      <c r="B240" s="29">
        <f>'T8'!$M$3</f>
        <v>0.68</v>
      </c>
      <c r="C240" s="28" t="str">
        <f>'T8'!$M$4</f>
        <v>395 nm</v>
      </c>
      <c r="D240" s="28">
        <f>'T8'!$M$5</f>
        <v>2</v>
      </c>
      <c r="E240" s="28" t="str">
        <f>'T8'!$M$6</f>
        <v>04:00 p.m.</v>
      </c>
      <c r="F240" s="28">
        <f>'T8'!M32</f>
        <v>23</v>
      </c>
      <c r="G240" s="28">
        <f>'T8'!N32</f>
        <v>244.6</v>
      </c>
      <c r="H240" s="28">
        <f>'T8'!O32</f>
        <v>271.6</v>
      </c>
    </row>
    <row r="241">
      <c r="A241" s="28" t="str">
        <f>'T8'!$M$2</f>
        <v>17.3°C</v>
      </c>
      <c r="B241" s="29">
        <f>'T8'!$M$3</f>
        <v>0.68</v>
      </c>
      <c r="C241" s="28" t="str">
        <f>'T8'!$M$4</f>
        <v>395 nm</v>
      </c>
      <c r="D241" s="28">
        <f>'T8'!$M$5</f>
        <v>2</v>
      </c>
      <c r="E241" s="28" t="str">
        <f>'T8'!$M$6</f>
        <v>04:00 p.m.</v>
      </c>
      <c r="F241" s="28">
        <f>'T8'!M33</f>
        <v>24</v>
      </c>
      <c r="G241" s="28">
        <f>'T8'!N33</f>
        <v>244.3</v>
      </c>
      <c r="H241" s="28">
        <f>'T8'!O33</f>
        <v>258.3</v>
      </c>
    </row>
    <row r="242">
      <c r="A242" s="28" t="str">
        <f>'T8'!$M$2</f>
        <v>17.3°C</v>
      </c>
      <c r="B242" s="29">
        <f>'T8'!$M$3</f>
        <v>0.68</v>
      </c>
      <c r="C242" s="28" t="str">
        <f>'T8'!$M$4</f>
        <v>395 nm</v>
      </c>
      <c r="D242" s="28">
        <f>'T8'!$M$5</f>
        <v>2</v>
      </c>
      <c r="E242" s="28" t="str">
        <f>'T8'!$M$6</f>
        <v>04:00 p.m.</v>
      </c>
      <c r="F242" s="28">
        <f>'T8'!M34</f>
        <v>25</v>
      </c>
      <c r="G242" s="28">
        <f>'T8'!N34</f>
        <v>250.1</v>
      </c>
      <c r="H242" s="28">
        <f>'T8'!O34</f>
        <v>264.3</v>
      </c>
    </row>
    <row r="243">
      <c r="A243" s="28" t="str">
        <f>'T8'!$M$2</f>
        <v>17.3°C</v>
      </c>
      <c r="B243" s="29">
        <f>'T8'!$M$3</f>
        <v>0.68</v>
      </c>
      <c r="C243" s="28" t="str">
        <f>'T8'!$M$4</f>
        <v>395 nm</v>
      </c>
      <c r="D243" s="28">
        <f>'T8'!$M$5</f>
        <v>2</v>
      </c>
      <c r="E243" s="28" t="str">
        <f>'T8'!$M$6</f>
        <v>04:00 p.m.</v>
      </c>
      <c r="F243" s="28">
        <f>'T8'!M35</f>
        <v>26</v>
      </c>
      <c r="G243" s="28">
        <f>'T8'!N35</f>
        <v>240.4</v>
      </c>
      <c r="H243" s="28">
        <f>'T8'!O35</f>
        <v>266.7</v>
      </c>
    </row>
    <row r="244">
      <c r="A244" s="28" t="str">
        <f>'T8'!$M$2</f>
        <v>17.3°C</v>
      </c>
      <c r="B244" s="29">
        <f>'T8'!$M$3</f>
        <v>0.68</v>
      </c>
      <c r="C244" s="28" t="str">
        <f>'T8'!$M$4</f>
        <v>395 nm</v>
      </c>
      <c r="D244" s="28">
        <f>'T8'!$M$5</f>
        <v>2</v>
      </c>
      <c r="E244" s="28" t="str">
        <f>'T8'!$M$6</f>
        <v>04:00 p.m.</v>
      </c>
      <c r="F244" s="28">
        <f>'T8'!M36</f>
        <v>27</v>
      </c>
      <c r="G244" s="28">
        <f>'T8'!N36</f>
        <v>248.5</v>
      </c>
      <c r="H244" s="28">
        <f>'T8'!O36</f>
        <v>266.4</v>
      </c>
    </row>
    <row r="245">
      <c r="A245" s="28" t="str">
        <f>'T9'!$M$2</f>
        <v>14.9°C</v>
      </c>
      <c r="B245" s="29">
        <f>'T9'!$M$3</f>
        <v>0.76</v>
      </c>
      <c r="C245" s="28" t="str">
        <f>'T9'!$M$4</f>
        <v>395 nm</v>
      </c>
      <c r="D245" s="28">
        <f>'T9'!$M$5</f>
        <v>2</v>
      </c>
      <c r="E245" s="28" t="str">
        <f>'T9'!$M$6</f>
        <v>09:00 p.m.</v>
      </c>
      <c r="F245" s="28">
        <f>'T9'!M10</f>
        <v>1</v>
      </c>
      <c r="G245" s="28">
        <f>'T9'!N10</f>
        <v>247.6</v>
      </c>
      <c r="H245" s="28">
        <f>'T9'!O10</f>
        <v>271.8</v>
      </c>
    </row>
    <row r="246">
      <c r="A246" s="28" t="str">
        <f>'T9'!$M$2</f>
        <v>14.9°C</v>
      </c>
      <c r="B246" s="29">
        <f>'T9'!$M$3</f>
        <v>0.76</v>
      </c>
      <c r="C246" s="28" t="str">
        <f>'T9'!$M$4</f>
        <v>395 nm</v>
      </c>
      <c r="D246" s="28">
        <f>'T9'!$M$5</f>
        <v>2</v>
      </c>
      <c r="E246" s="28" t="str">
        <f>'T9'!$M$6</f>
        <v>09:00 p.m.</v>
      </c>
      <c r="F246" s="28">
        <f>'T9'!M11</f>
        <v>2</v>
      </c>
      <c r="G246" s="28">
        <f>'T9'!N11</f>
        <v>250.3</v>
      </c>
      <c r="H246" s="28">
        <f>'T9'!O11</f>
        <v>263.4</v>
      </c>
    </row>
    <row r="247">
      <c r="A247" s="28" t="str">
        <f>'T9'!$M$2</f>
        <v>14.9°C</v>
      </c>
      <c r="B247" s="29">
        <f>'T9'!$M$3</f>
        <v>0.76</v>
      </c>
      <c r="C247" s="28" t="str">
        <f>'T9'!$M$4</f>
        <v>395 nm</v>
      </c>
      <c r="D247" s="28">
        <f>'T9'!$M$5</f>
        <v>2</v>
      </c>
      <c r="E247" s="28" t="str">
        <f>'T9'!$M$6</f>
        <v>09:00 p.m.</v>
      </c>
      <c r="F247" s="28">
        <f>'T9'!M12</f>
        <v>3</v>
      </c>
      <c r="G247" s="28">
        <f>'T9'!N12</f>
        <v>246.2</v>
      </c>
      <c r="H247" s="28">
        <f>'T9'!O12</f>
        <v>271.2</v>
      </c>
    </row>
    <row r="248">
      <c r="A248" s="28" t="str">
        <f>'T9'!$M$2</f>
        <v>14.9°C</v>
      </c>
      <c r="B248" s="29">
        <f>'T9'!$M$3</f>
        <v>0.76</v>
      </c>
      <c r="C248" s="28" t="str">
        <f>'T9'!$M$4</f>
        <v>395 nm</v>
      </c>
      <c r="D248" s="28">
        <f>'T9'!$M$5</f>
        <v>2</v>
      </c>
      <c r="E248" s="28" t="str">
        <f>'T9'!$M$6</f>
        <v>09:00 p.m.</v>
      </c>
      <c r="F248" s="28">
        <f>'T9'!M13</f>
        <v>4</v>
      </c>
      <c r="G248" s="28">
        <f>'T9'!N13</f>
        <v>241.8</v>
      </c>
      <c r="H248" s="28">
        <f>'T9'!O13</f>
        <v>256.7</v>
      </c>
    </row>
    <row r="249">
      <c r="A249" s="28" t="str">
        <f>'T9'!$M$2</f>
        <v>14.9°C</v>
      </c>
      <c r="B249" s="29">
        <f>'T9'!$M$3</f>
        <v>0.76</v>
      </c>
      <c r="C249" s="28" t="str">
        <f>'T9'!$M$4</f>
        <v>395 nm</v>
      </c>
      <c r="D249" s="28">
        <f>'T9'!$M$5</f>
        <v>2</v>
      </c>
      <c r="E249" s="28" t="str">
        <f>'T9'!$M$6</f>
        <v>09:00 p.m.</v>
      </c>
      <c r="F249" s="28">
        <f>'T9'!M14</f>
        <v>5</v>
      </c>
      <c r="G249" s="28">
        <f>'T9'!N14</f>
        <v>246.6</v>
      </c>
      <c r="H249" s="28">
        <f>'T9'!O14</f>
        <v>281.1</v>
      </c>
    </row>
    <row r="250">
      <c r="A250" s="28" t="str">
        <f>'T9'!$M$2</f>
        <v>14.9°C</v>
      </c>
      <c r="B250" s="29">
        <f>'T9'!$M$3</f>
        <v>0.76</v>
      </c>
      <c r="C250" s="28" t="str">
        <f>'T9'!$M$4</f>
        <v>395 nm</v>
      </c>
      <c r="D250" s="28">
        <f>'T9'!$M$5</f>
        <v>2</v>
      </c>
      <c r="E250" s="28" t="str">
        <f>'T9'!$M$6</f>
        <v>09:00 p.m.</v>
      </c>
      <c r="F250" s="28">
        <f>'T9'!M15</f>
        <v>6</v>
      </c>
      <c r="G250" s="28">
        <f>'T9'!N15</f>
        <v>245.1</v>
      </c>
      <c r="H250" s="28">
        <f>'T9'!O15</f>
        <v>267.1</v>
      </c>
    </row>
    <row r="251">
      <c r="A251" s="28" t="str">
        <f>'T9'!$M$2</f>
        <v>14.9°C</v>
      </c>
      <c r="B251" s="29">
        <f>'T9'!$M$3</f>
        <v>0.76</v>
      </c>
      <c r="C251" s="28" t="str">
        <f>'T9'!$M$4</f>
        <v>395 nm</v>
      </c>
      <c r="D251" s="28">
        <f>'T9'!$M$5</f>
        <v>2</v>
      </c>
      <c r="E251" s="28" t="str">
        <f>'T9'!$M$6</f>
        <v>09:00 p.m.</v>
      </c>
      <c r="F251" s="28">
        <f>'T9'!M16</f>
        <v>7</v>
      </c>
      <c r="G251" s="28">
        <f>'T9'!N16</f>
        <v>245.8</v>
      </c>
      <c r="H251" s="28">
        <f>'T9'!O16</f>
        <v>263.2</v>
      </c>
    </row>
    <row r="252">
      <c r="A252" s="28" t="str">
        <f>'T9'!$M$2</f>
        <v>14.9°C</v>
      </c>
      <c r="B252" s="29">
        <f>'T9'!$M$3</f>
        <v>0.76</v>
      </c>
      <c r="C252" s="28" t="str">
        <f>'T9'!$M$4</f>
        <v>395 nm</v>
      </c>
      <c r="D252" s="28">
        <f>'T9'!$M$5</f>
        <v>2</v>
      </c>
      <c r="E252" s="28" t="str">
        <f>'T9'!$M$6</f>
        <v>09:00 p.m.</v>
      </c>
      <c r="F252" s="28">
        <f>'T9'!M17</f>
        <v>8</v>
      </c>
      <c r="G252" s="28">
        <f>'T9'!N17</f>
        <v>248.2</v>
      </c>
      <c r="H252" s="28">
        <f>'T9'!O17</f>
        <v>262.4</v>
      </c>
    </row>
    <row r="253">
      <c r="A253" s="28" t="str">
        <f>'T9'!$M$2</f>
        <v>14.9°C</v>
      </c>
      <c r="B253" s="29">
        <f>'T9'!$M$3</f>
        <v>0.76</v>
      </c>
      <c r="C253" s="28" t="str">
        <f>'T9'!$M$4</f>
        <v>395 nm</v>
      </c>
      <c r="D253" s="28">
        <f>'T9'!$M$5</f>
        <v>2</v>
      </c>
      <c r="E253" s="28" t="str">
        <f>'T9'!$M$6</f>
        <v>09:00 p.m.</v>
      </c>
      <c r="F253" s="28">
        <f>'T9'!M18</f>
        <v>9</v>
      </c>
      <c r="G253" s="28">
        <f>'T9'!N18</f>
        <v>244.2</v>
      </c>
      <c r="H253" s="28">
        <f>'T9'!O18</f>
        <v>253.8</v>
      </c>
    </row>
    <row r="254">
      <c r="A254" s="28" t="str">
        <f>'T9'!$M$2</f>
        <v>14.9°C</v>
      </c>
      <c r="B254" s="29">
        <f>'T9'!$M$3</f>
        <v>0.76</v>
      </c>
      <c r="C254" s="28" t="str">
        <f>'T9'!$M$4</f>
        <v>395 nm</v>
      </c>
      <c r="D254" s="28">
        <f>'T9'!$M$5</f>
        <v>2</v>
      </c>
      <c r="E254" s="28" t="str">
        <f>'T9'!$M$6</f>
        <v>09:00 p.m.</v>
      </c>
      <c r="F254" s="28">
        <f>'T9'!M19</f>
        <v>10</v>
      </c>
      <c r="G254" s="28">
        <f>'T9'!N19</f>
        <v>246.3</v>
      </c>
      <c r="H254" s="28">
        <f>'T9'!O19</f>
        <v>273.8</v>
      </c>
    </row>
    <row r="255">
      <c r="A255" s="28" t="str">
        <f>'T9'!$M$2</f>
        <v>14.9°C</v>
      </c>
      <c r="B255" s="29">
        <f>'T9'!$M$3</f>
        <v>0.76</v>
      </c>
      <c r="C255" s="28" t="str">
        <f>'T9'!$M$4</f>
        <v>395 nm</v>
      </c>
      <c r="D255" s="28">
        <f>'T9'!$M$5</f>
        <v>2</v>
      </c>
      <c r="E255" s="28" t="str">
        <f>'T9'!$M$6</f>
        <v>09:00 p.m.</v>
      </c>
      <c r="F255" s="28">
        <f>'T9'!M20</f>
        <v>11</v>
      </c>
      <c r="G255" s="28">
        <f>'T9'!N20</f>
        <v>245.8</v>
      </c>
      <c r="H255" s="28">
        <f>'T9'!O20</f>
        <v>270.1</v>
      </c>
    </row>
    <row r="256">
      <c r="A256" s="28" t="str">
        <f>'T9'!$M$2</f>
        <v>14.9°C</v>
      </c>
      <c r="B256" s="29">
        <f>'T9'!$M$3</f>
        <v>0.76</v>
      </c>
      <c r="C256" s="28" t="str">
        <f>'T9'!$M$4</f>
        <v>395 nm</v>
      </c>
      <c r="D256" s="28">
        <f>'T9'!$M$5</f>
        <v>2</v>
      </c>
      <c r="E256" s="28" t="str">
        <f>'T9'!$M$6</f>
        <v>09:00 p.m.</v>
      </c>
      <c r="F256" s="28">
        <f>'T9'!M21</f>
        <v>12</v>
      </c>
      <c r="G256" s="28">
        <f>'T9'!N21</f>
        <v>245.2</v>
      </c>
      <c r="H256" s="28">
        <f>'T9'!O21</f>
        <v>262.4</v>
      </c>
    </row>
    <row r="257">
      <c r="A257" s="28" t="str">
        <f>'T9'!$M$2</f>
        <v>14.9°C</v>
      </c>
      <c r="B257" s="29">
        <f>'T9'!$M$3</f>
        <v>0.76</v>
      </c>
      <c r="C257" s="28" t="str">
        <f>'T9'!$M$4</f>
        <v>395 nm</v>
      </c>
      <c r="D257" s="28">
        <f>'T9'!$M$5</f>
        <v>2</v>
      </c>
      <c r="E257" s="28" t="str">
        <f>'T9'!$M$6</f>
        <v>09:00 p.m.</v>
      </c>
      <c r="F257" s="28">
        <f>'T9'!M22</f>
        <v>13</v>
      </c>
      <c r="G257" s="28">
        <f>'T9'!N22</f>
        <v>246.7</v>
      </c>
      <c r="H257" s="28">
        <f>'T9'!O22</f>
        <v>267.8</v>
      </c>
    </row>
    <row r="258">
      <c r="A258" s="28" t="str">
        <f>'T9'!$M$2</f>
        <v>14.9°C</v>
      </c>
      <c r="B258" s="29">
        <f>'T9'!$M$3</f>
        <v>0.76</v>
      </c>
      <c r="C258" s="28" t="str">
        <f>'T9'!$M$4</f>
        <v>395 nm</v>
      </c>
      <c r="D258" s="28">
        <f>'T9'!$M$5</f>
        <v>2</v>
      </c>
      <c r="E258" s="28" t="str">
        <f>'T9'!$M$6</f>
        <v>09:00 p.m.</v>
      </c>
      <c r="F258" s="28">
        <f>'T9'!M23</f>
        <v>14</v>
      </c>
      <c r="G258" s="28">
        <f>'T9'!N23</f>
        <v>246.2</v>
      </c>
      <c r="H258" s="28">
        <f>'T9'!O23</f>
        <v>251.7</v>
      </c>
    </row>
    <row r="259">
      <c r="A259" s="28" t="str">
        <f>'T9'!$M$2</f>
        <v>14.9°C</v>
      </c>
      <c r="B259" s="29">
        <f>'T9'!$M$3</f>
        <v>0.76</v>
      </c>
      <c r="C259" s="28" t="str">
        <f>'T9'!$M$4</f>
        <v>395 nm</v>
      </c>
      <c r="D259" s="28">
        <f>'T9'!$M$5</f>
        <v>2</v>
      </c>
      <c r="E259" s="28" t="str">
        <f>'T9'!$M$6</f>
        <v>09:00 p.m.</v>
      </c>
      <c r="F259" s="28">
        <f>'T9'!M24</f>
        <v>15</v>
      </c>
      <c r="G259" s="28">
        <f>'T9'!N24</f>
        <v>248.5</v>
      </c>
      <c r="H259" s="28">
        <f>'T9'!O24</f>
        <v>255.8</v>
      </c>
    </row>
    <row r="260">
      <c r="A260" s="28" t="str">
        <f>'T9'!$M$2</f>
        <v>14.9°C</v>
      </c>
      <c r="B260" s="29">
        <f>'T9'!$M$3</f>
        <v>0.76</v>
      </c>
      <c r="C260" s="28" t="str">
        <f>'T9'!$M$4</f>
        <v>395 nm</v>
      </c>
      <c r="D260" s="28">
        <f>'T9'!$M$5</f>
        <v>2</v>
      </c>
      <c r="E260" s="28" t="str">
        <f>'T9'!$M$6</f>
        <v>09:00 p.m.</v>
      </c>
      <c r="F260" s="28">
        <f>'T9'!M25</f>
        <v>16</v>
      </c>
      <c r="G260" s="28">
        <f>'T9'!N25</f>
        <v>245.8</v>
      </c>
      <c r="H260" s="28">
        <f>'T9'!O25</f>
        <v>257.4</v>
      </c>
    </row>
    <row r="261">
      <c r="A261" s="28" t="str">
        <f>'T9'!$M$2</f>
        <v>14.9°C</v>
      </c>
      <c r="B261" s="29">
        <f>'T9'!$M$3</f>
        <v>0.76</v>
      </c>
      <c r="C261" s="28" t="str">
        <f>'T9'!$M$4</f>
        <v>395 nm</v>
      </c>
      <c r="D261" s="28">
        <f>'T9'!$M$5</f>
        <v>2</v>
      </c>
      <c r="E261" s="28" t="str">
        <f>'T9'!$M$6</f>
        <v>09:00 p.m.</v>
      </c>
      <c r="F261" s="28">
        <f>'T9'!M26</f>
        <v>17</v>
      </c>
      <c r="G261" s="28">
        <f>'T9'!N26</f>
        <v>238.1</v>
      </c>
      <c r="H261" s="28">
        <f>'T9'!O26</f>
        <v>257.2</v>
      </c>
    </row>
    <row r="262">
      <c r="A262" s="28" t="str">
        <f>'T9'!$M$2</f>
        <v>14.9°C</v>
      </c>
      <c r="B262" s="29">
        <f>'T9'!$M$3</f>
        <v>0.76</v>
      </c>
      <c r="C262" s="28" t="str">
        <f>'T9'!$M$4</f>
        <v>395 nm</v>
      </c>
      <c r="D262" s="28">
        <f>'T9'!$M$5</f>
        <v>2</v>
      </c>
      <c r="E262" s="28" t="str">
        <f>'T9'!$M$6</f>
        <v>09:00 p.m.</v>
      </c>
      <c r="F262" s="28">
        <f>'T9'!M27</f>
        <v>18</v>
      </c>
      <c r="G262" s="28">
        <f>'T9'!N27</f>
        <v>245.8</v>
      </c>
      <c r="H262" s="28">
        <f>'T9'!O27</f>
        <v>256.7</v>
      </c>
    </row>
    <row r="263">
      <c r="A263" s="28" t="str">
        <f>'T9'!$M$2</f>
        <v>14.9°C</v>
      </c>
      <c r="B263" s="29">
        <f>'T9'!$M$3</f>
        <v>0.76</v>
      </c>
      <c r="C263" s="28" t="str">
        <f>'T9'!$M$4</f>
        <v>395 nm</v>
      </c>
      <c r="D263" s="28">
        <f>'T9'!$M$5</f>
        <v>2</v>
      </c>
      <c r="E263" s="28" t="str">
        <f>'T9'!$M$6</f>
        <v>09:00 p.m.</v>
      </c>
      <c r="F263" s="28">
        <f>'T9'!M28</f>
        <v>19</v>
      </c>
      <c r="G263" s="28">
        <f>'T9'!N28</f>
        <v>247.8</v>
      </c>
      <c r="H263" s="28">
        <f>'T9'!O28</f>
        <v>267.1</v>
      </c>
    </row>
    <row r="264">
      <c r="A264" s="28" t="str">
        <f>'T9'!$M$2</f>
        <v>14.9°C</v>
      </c>
      <c r="B264" s="29">
        <f>'T9'!$M$3</f>
        <v>0.76</v>
      </c>
      <c r="C264" s="28" t="str">
        <f>'T9'!$M$4</f>
        <v>395 nm</v>
      </c>
      <c r="D264" s="28">
        <f>'T9'!$M$5</f>
        <v>2</v>
      </c>
      <c r="E264" s="28" t="str">
        <f>'T9'!$M$6</f>
        <v>09:00 p.m.</v>
      </c>
      <c r="F264" s="28">
        <f>'T9'!M29</f>
        <v>20</v>
      </c>
      <c r="G264" s="28">
        <f>'T9'!N29</f>
        <v>247.8</v>
      </c>
      <c r="H264" s="28">
        <f>'T9'!O29</f>
        <v>268.5</v>
      </c>
    </row>
    <row r="265">
      <c r="A265" s="28" t="str">
        <f>'T9'!$M$2</f>
        <v>14.9°C</v>
      </c>
      <c r="B265" s="29">
        <f>'T9'!$M$3</f>
        <v>0.76</v>
      </c>
      <c r="C265" s="28" t="str">
        <f>'T9'!$M$4</f>
        <v>395 nm</v>
      </c>
      <c r="D265" s="28">
        <f>'T9'!$M$5</f>
        <v>2</v>
      </c>
      <c r="E265" s="28" t="str">
        <f>'T9'!$M$6</f>
        <v>09:00 p.m.</v>
      </c>
      <c r="F265" s="28">
        <f>'T9'!M30</f>
        <v>21</v>
      </c>
      <c r="G265" s="28">
        <f>'T9'!N30</f>
        <v>243.1</v>
      </c>
      <c r="H265" s="28">
        <f>'T9'!O30</f>
        <v>259.2</v>
      </c>
    </row>
    <row r="266">
      <c r="A266" s="28" t="str">
        <f>'T9'!$M$2</f>
        <v>14.9°C</v>
      </c>
      <c r="B266" s="29">
        <f>'T9'!$M$3</f>
        <v>0.76</v>
      </c>
      <c r="C266" s="28" t="str">
        <f>'T9'!$M$4</f>
        <v>395 nm</v>
      </c>
      <c r="D266" s="28">
        <f>'T9'!$M$5</f>
        <v>2</v>
      </c>
      <c r="E266" s="28" t="str">
        <f>'T9'!$M$6</f>
        <v>09:00 p.m.</v>
      </c>
      <c r="F266" s="28">
        <f>'T9'!M31</f>
        <v>22</v>
      </c>
      <c r="G266" s="28">
        <f>'T9'!N31</f>
        <v>237.2</v>
      </c>
      <c r="H266" s="28">
        <f>'T9'!O31</f>
        <v>252.3</v>
      </c>
    </row>
    <row r="267">
      <c r="A267" s="28" t="str">
        <f>'T9'!$M$2</f>
        <v>14.9°C</v>
      </c>
      <c r="B267" s="29">
        <f>'T9'!$M$3</f>
        <v>0.76</v>
      </c>
      <c r="C267" s="28" t="str">
        <f>'T9'!$M$4</f>
        <v>395 nm</v>
      </c>
      <c r="D267" s="28">
        <f>'T9'!$M$5</f>
        <v>2</v>
      </c>
      <c r="E267" s="28" t="str">
        <f>'T9'!$M$6</f>
        <v>09:00 p.m.</v>
      </c>
      <c r="F267" s="28">
        <f>'T9'!M32</f>
        <v>23</v>
      </c>
      <c r="G267" s="28">
        <f>'T9'!N32</f>
        <v>245.8</v>
      </c>
      <c r="H267" s="28">
        <f>'T9'!O32</f>
        <v>270.7</v>
      </c>
    </row>
    <row r="268">
      <c r="A268" s="28" t="str">
        <f>'T9'!$M$2</f>
        <v>14.9°C</v>
      </c>
      <c r="B268" s="29">
        <f>'T9'!$M$3</f>
        <v>0.76</v>
      </c>
      <c r="C268" s="28" t="str">
        <f>'T9'!$M$4</f>
        <v>395 nm</v>
      </c>
      <c r="D268" s="28">
        <f>'T9'!$M$5</f>
        <v>2</v>
      </c>
      <c r="E268" s="28" t="str">
        <f>'T9'!$M$6</f>
        <v>09:00 p.m.</v>
      </c>
      <c r="F268" s="28">
        <f>'T9'!M33</f>
        <v>24</v>
      </c>
      <c r="G268" s="28">
        <f>'T9'!N33</f>
        <v>243.8</v>
      </c>
      <c r="H268" s="28">
        <f>'T9'!O33</f>
        <v>259.4</v>
      </c>
    </row>
    <row r="269">
      <c r="A269" s="28" t="str">
        <f>'T9'!$M$2</f>
        <v>14.9°C</v>
      </c>
      <c r="B269" s="29">
        <f>'T9'!$M$3</f>
        <v>0.76</v>
      </c>
      <c r="C269" s="28" t="str">
        <f>'T9'!$M$4</f>
        <v>395 nm</v>
      </c>
      <c r="D269" s="28">
        <f>'T9'!$M$5</f>
        <v>2</v>
      </c>
      <c r="E269" s="28" t="str">
        <f>'T9'!$M$6</f>
        <v>09:00 p.m.</v>
      </c>
      <c r="F269" s="28">
        <f>'T9'!M34</f>
        <v>25</v>
      </c>
      <c r="G269" s="28">
        <f>'T9'!N34</f>
        <v>249.5</v>
      </c>
      <c r="H269" s="28">
        <f>'T9'!O34</f>
        <v>263.8</v>
      </c>
    </row>
    <row r="270">
      <c r="A270" s="28" t="str">
        <f>'T9'!$M$2</f>
        <v>14.9°C</v>
      </c>
      <c r="B270" s="29">
        <f>'T9'!$M$3</f>
        <v>0.76</v>
      </c>
      <c r="C270" s="28" t="str">
        <f>'T9'!$M$4</f>
        <v>395 nm</v>
      </c>
      <c r="D270" s="28">
        <f>'T9'!$M$5</f>
        <v>2</v>
      </c>
      <c r="E270" s="28" t="str">
        <f>'T9'!$M$6</f>
        <v>09:00 p.m.</v>
      </c>
      <c r="F270" s="28">
        <f>'T9'!M35</f>
        <v>26</v>
      </c>
      <c r="G270" s="28">
        <f>'T9'!N35</f>
        <v>241.1</v>
      </c>
      <c r="H270" s="28">
        <f>'T9'!O35</f>
        <v>265.3</v>
      </c>
    </row>
    <row r="271">
      <c r="A271" s="28" t="str">
        <f>'T9'!$M$2</f>
        <v>14.9°C</v>
      </c>
      <c r="B271" s="29">
        <f>'T9'!$M$3</f>
        <v>0.76</v>
      </c>
      <c r="C271" s="28" t="str">
        <f>'T9'!$M$4</f>
        <v>395 nm</v>
      </c>
      <c r="D271" s="28">
        <f>'T9'!$M$5</f>
        <v>2</v>
      </c>
      <c r="E271" s="28" t="str">
        <f>'T9'!$M$6</f>
        <v>09:00 p.m.</v>
      </c>
      <c r="F271" s="28">
        <f>'T9'!M36</f>
        <v>27</v>
      </c>
      <c r="G271" s="28">
        <f>'T9'!N36</f>
        <v>249.1</v>
      </c>
      <c r="H271" s="28">
        <f>'T9'!O36</f>
        <v>265.8</v>
      </c>
    </row>
    <row r="272">
      <c r="A272" s="28" t="str">
        <f>'T10'!$M$2</f>
        <v>13.5°C</v>
      </c>
      <c r="B272" s="29">
        <f>'T10'!$M$3</f>
        <v>0.85</v>
      </c>
      <c r="C272" s="28" t="str">
        <f>'T10'!$M$4</f>
        <v>395 nm</v>
      </c>
      <c r="D272" s="28">
        <f>'T10'!$M$5</f>
        <v>3</v>
      </c>
      <c r="E272" s="28" t="str">
        <f>'T10'!$M$6</f>
        <v>02:00 a.m.</v>
      </c>
      <c r="F272" s="28">
        <f>'T10'!M10</f>
        <v>1</v>
      </c>
      <c r="G272" s="28">
        <f>'T10'!N10</f>
        <v>251.4</v>
      </c>
      <c r="H272" s="28">
        <f>'T10'!O10</f>
        <v>271.4</v>
      </c>
    </row>
    <row r="273">
      <c r="A273" s="28" t="str">
        <f>'T10'!$M$2</f>
        <v>13.5°C</v>
      </c>
      <c r="B273" s="29">
        <f>'T10'!$M$3</f>
        <v>0.85</v>
      </c>
      <c r="C273" s="28" t="str">
        <f>'T10'!$M$4</f>
        <v>395 nm</v>
      </c>
      <c r="D273" s="28">
        <f>'T10'!$M$5</f>
        <v>3</v>
      </c>
      <c r="E273" s="28" t="str">
        <f>'T10'!$M$6</f>
        <v>02:00 a.m.</v>
      </c>
      <c r="F273" s="28">
        <f>'T10'!M11</f>
        <v>2</v>
      </c>
      <c r="G273" s="28">
        <f>'T10'!N11</f>
        <v>253.4</v>
      </c>
      <c r="H273" s="28">
        <f>'T10'!O11</f>
        <v>263.8</v>
      </c>
    </row>
    <row r="274">
      <c r="A274" s="28" t="str">
        <f>'T10'!$M$2</f>
        <v>13.5°C</v>
      </c>
      <c r="B274" s="29">
        <f>'T10'!$M$3</f>
        <v>0.85</v>
      </c>
      <c r="C274" s="28" t="str">
        <f>'T10'!$M$4</f>
        <v>395 nm</v>
      </c>
      <c r="D274" s="28">
        <f>'T10'!$M$5</f>
        <v>3</v>
      </c>
      <c r="E274" s="28" t="str">
        <f>'T10'!$M$6</f>
        <v>02:00 a.m.</v>
      </c>
      <c r="F274" s="28">
        <f>'T10'!M12</f>
        <v>3</v>
      </c>
      <c r="G274" s="28">
        <f>'T10'!N12</f>
        <v>245.7</v>
      </c>
      <c r="H274" s="28">
        <f>'T10'!O12</f>
        <v>270.9</v>
      </c>
    </row>
    <row r="275">
      <c r="A275" s="28" t="str">
        <f>'T10'!$M$2</f>
        <v>13.5°C</v>
      </c>
      <c r="B275" s="29">
        <f>'T10'!$M$3</f>
        <v>0.85</v>
      </c>
      <c r="C275" s="28" t="str">
        <f>'T10'!$M$4</f>
        <v>395 nm</v>
      </c>
      <c r="D275" s="28">
        <f>'T10'!$M$5</f>
        <v>3</v>
      </c>
      <c r="E275" s="28" t="str">
        <f>'T10'!$M$6</f>
        <v>02:00 a.m.</v>
      </c>
      <c r="F275" s="28">
        <f>'T10'!M13</f>
        <v>4</v>
      </c>
      <c r="G275" s="28">
        <f>'T10'!N13</f>
        <v>240.7</v>
      </c>
      <c r="H275" s="28">
        <f>'T10'!O13</f>
        <v>257.1</v>
      </c>
    </row>
    <row r="276">
      <c r="A276" s="28" t="str">
        <f>'T10'!$M$2</f>
        <v>13.5°C</v>
      </c>
      <c r="B276" s="29">
        <f>'T10'!$M$3</f>
        <v>0.85</v>
      </c>
      <c r="C276" s="28" t="str">
        <f>'T10'!$M$4</f>
        <v>395 nm</v>
      </c>
      <c r="D276" s="28">
        <f>'T10'!$M$5</f>
        <v>3</v>
      </c>
      <c r="E276" s="28" t="str">
        <f>'T10'!$M$6</f>
        <v>02:00 a.m.</v>
      </c>
      <c r="F276" s="28">
        <f>'T10'!M14</f>
        <v>5</v>
      </c>
      <c r="G276" s="28">
        <f>'T10'!N14</f>
        <v>246.3</v>
      </c>
      <c r="H276" s="28">
        <f>'T10'!O14</f>
        <v>280.7</v>
      </c>
    </row>
    <row r="277">
      <c r="A277" s="28" t="str">
        <f>'T10'!$M$2</f>
        <v>13.5°C</v>
      </c>
      <c r="B277" s="29">
        <f>'T10'!$M$3</f>
        <v>0.85</v>
      </c>
      <c r="C277" s="28" t="str">
        <f>'T10'!$M$4</f>
        <v>395 nm</v>
      </c>
      <c r="D277" s="28">
        <f>'T10'!$M$5</f>
        <v>3</v>
      </c>
      <c r="E277" s="28" t="str">
        <f>'T10'!$M$6</f>
        <v>02:00 a.m.</v>
      </c>
      <c r="F277" s="28">
        <f>'T10'!M15</f>
        <v>6</v>
      </c>
      <c r="G277" s="28">
        <f>'T10'!N15</f>
        <v>244.2</v>
      </c>
      <c r="H277" s="30">
        <f>'T10'!O15</f>
        <v>266.4</v>
      </c>
    </row>
    <row r="278">
      <c r="A278" s="28" t="str">
        <f>'T10'!$M$2</f>
        <v>13.5°C</v>
      </c>
      <c r="B278" s="29">
        <f>'T10'!$M$3</f>
        <v>0.85</v>
      </c>
      <c r="C278" s="28" t="str">
        <f>'T10'!$M$4</f>
        <v>395 nm</v>
      </c>
      <c r="D278" s="28">
        <f>'T10'!$M$5</f>
        <v>3</v>
      </c>
      <c r="E278" s="28" t="str">
        <f>'T10'!$M$6</f>
        <v>02:00 a.m.</v>
      </c>
      <c r="F278" s="28">
        <f>'T10'!M16</f>
        <v>7</v>
      </c>
      <c r="G278" s="28">
        <f>'T10'!N16</f>
        <v>244.9</v>
      </c>
      <c r="H278" s="28">
        <f>'T10'!O16</f>
        <v>262.7</v>
      </c>
    </row>
    <row r="279">
      <c r="A279" s="28" t="str">
        <f>'T10'!$M$2</f>
        <v>13.5°C</v>
      </c>
      <c r="B279" s="29">
        <f>'T10'!$M$3</f>
        <v>0.85</v>
      </c>
      <c r="C279" s="28" t="str">
        <f>'T10'!$M$4</f>
        <v>395 nm</v>
      </c>
      <c r="D279" s="28">
        <f>'T10'!$M$5</f>
        <v>3</v>
      </c>
      <c r="E279" s="28" t="str">
        <f>'T10'!$M$6</f>
        <v>02:00 a.m.</v>
      </c>
      <c r="F279" s="28">
        <f>'T10'!M17</f>
        <v>8</v>
      </c>
      <c r="G279" s="28">
        <f>'T10'!N17</f>
        <v>248.7</v>
      </c>
      <c r="H279" s="28">
        <f>'T10'!O17</f>
        <v>261.7</v>
      </c>
    </row>
    <row r="280">
      <c r="A280" s="28" t="str">
        <f>'T10'!$M$2</f>
        <v>13.5°C</v>
      </c>
      <c r="B280" s="29">
        <f>'T10'!$M$3</f>
        <v>0.85</v>
      </c>
      <c r="C280" s="28" t="str">
        <f>'T10'!$M$4</f>
        <v>395 nm</v>
      </c>
      <c r="D280" s="28">
        <f>'T10'!$M$5</f>
        <v>3</v>
      </c>
      <c r="E280" s="28" t="str">
        <f>'T10'!$M$6</f>
        <v>02:00 a.m.</v>
      </c>
      <c r="F280" s="28">
        <f>'T10'!M18</f>
        <v>9</v>
      </c>
      <c r="G280" s="28">
        <f>'T10'!N18</f>
        <v>243.8</v>
      </c>
      <c r="H280" s="28">
        <f>'T10'!O18</f>
        <v>253.1</v>
      </c>
    </row>
    <row r="281">
      <c r="A281" s="28" t="str">
        <f>'T10'!$M$2</f>
        <v>13.5°C</v>
      </c>
      <c r="B281" s="29">
        <f>'T10'!$M$3</f>
        <v>0.85</v>
      </c>
      <c r="C281" s="28" t="str">
        <f>'T10'!$M$4</f>
        <v>395 nm</v>
      </c>
      <c r="D281" s="28">
        <f>'T10'!$M$5</f>
        <v>3</v>
      </c>
      <c r="E281" s="28" t="str">
        <f>'T10'!$M$6</f>
        <v>02:00 a.m.</v>
      </c>
      <c r="F281" s="28">
        <f>'T10'!M19</f>
        <v>10</v>
      </c>
      <c r="G281" s="28">
        <f>'T10'!N19</f>
        <v>245.4</v>
      </c>
      <c r="H281" s="28">
        <f>'T10'!O19</f>
        <v>273.2</v>
      </c>
    </row>
    <row r="282">
      <c r="A282" s="28" t="str">
        <f>'T10'!$M$2</f>
        <v>13.5°C</v>
      </c>
      <c r="B282" s="29">
        <f>'T10'!$M$3</f>
        <v>0.85</v>
      </c>
      <c r="C282" s="28" t="str">
        <f>'T10'!$M$4</f>
        <v>395 nm</v>
      </c>
      <c r="D282" s="28">
        <f>'T10'!$M$5</f>
        <v>3</v>
      </c>
      <c r="E282" s="28" t="str">
        <f>'T10'!$M$6</f>
        <v>02:00 a.m.</v>
      </c>
      <c r="F282" s="28">
        <f>'T10'!M20</f>
        <v>11</v>
      </c>
      <c r="G282" s="28">
        <f>'T10'!N20</f>
        <v>245.1</v>
      </c>
      <c r="H282" s="28">
        <f>'T10'!O20</f>
        <v>269.6</v>
      </c>
    </row>
    <row r="283">
      <c r="A283" s="28" t="str">
        <f>'T10'!$M$2</f>
        <v>13.5°C</v>
      </c>
      <c r="B283" s="29">
        <f>'T10'!$M$3</f>
        <v>0.85</v>
      </c>
      <c r="C283" s="28" t="str">
        <f>'T10'!$M$4</f>
        <v>395 nm</v>
      </c>
      <c r="D283" s="28">
        <f>'T10'!$M$5</f>
        <v>3</v>
      </c>
      <c r="E283" s="28" t="str">
        <f>'T10'!$M$6</f>
        <v>02:00 a.m.</v>
      </c>
      <c r="F283" s="28">
        <f>'T10'!M21</f>
        <v>12</v>
      </c>
      <c r="G283" s="28">
        <f>'T10'!N21</f>
        <v>244.8</v>
      </c>
      <c r="H283" s="28">
        <f>'T10'!O21</f>
        <v>262.1</v>
      </c>
    </row>
    <row r="284">
      <c r="A284" s="28" t="str">
        <f>'T10'!$M$2</f>
        <v>13.5°C</v>
      </c>
      <c r="B284" s="29">
        <f>'T10'!$M$3</f>
        <v>0.85</v>
      </c>
      <c r="C284" s="28" t="str">
        <f>'T10'!$M$4</f>
        <v>395 nm</v>
      </c>
      <c r="D284" s="28">
        <f>'T10'!$M$5</f>
        <v>3</v>
      </c>
      <c r="E284" s="28" t="str">
        <f>'T10'!$M$6</f>
        <v>02:00 a.m.</v>
      </c>
      <c r="F284" s="28">
        <f>'T10'!M22</f>
        <v>13</v>
      </c>
      <c r="G284" s="28">
        <f>'T10'!N22</f>
        <v>246.1</v>
      </c>
      <c r="H284" s="28">
        <f>'T10'!O22</f>
        <v>269.2</v>
      </c>
    </row>
    <row r="285">
      <c r="A285" s="28" t="str">
        <f>'T10'!$M$2</f>
        <v>13.5°C</v>
      </c>
      <c r="B285" s="29">
        <f>'T10'!$M$3</f>
        <v>0.85</v>
      </c>
      <c r="C285" s="28" t="str">
        <f>'T10'!$M$4</f>
        <v>395 nm</v>
      </c>
      <c r="D285" s="28">
        <f>'T10'!$M$5</f>
        <v>3</v>
      </c>
      <c r="E285" s="28" t="str">
        <f>'T10'!$M$6</f>
        <v>02:00 a.m.</v>
      </c>
      <c r="F285" s="28">
        <f>'T10'!M23</f>
        <v>14</v>
      </c>
      <c r="G285" s="28">
        <f>'T10'!N23</f>
        <v>246.7</v>
      </c>
      <c r="H285" s="28">
        <f>'T10'!O23</f>
        <v>252.6</v>
      </c>
    </row>
    <row r="286">
      <c r="A286" s="28" t="str">
        <f>'T10'!$M$2</f>
        <v>13.5°C</v>
      </c>
      <c r="B286" s="29">
        <f>'T10'!$M$3</f>
        <v>0.85</v>
      </c>
      <c r="C286" s="28" t="str">
        <f>'T10'!$M$4</f>
        <v>395 nm</v>
      </c>
      <c r="D286" s="28">
        <f>'T10'!$M$5</f>
        <v>3</v>
      </c>
      <c r="E286" s="28" t="str">
        <f>'T10'!$M$6</f>
        <v>02:00 a.m.</v>
      </c>
      <c r="F286" s="28">
        <f>'T10'!M24</f>
        <v>15</v>
      </c>
      <c r="G286" s="28">
        <f>'T10'!N24</f>
        <v>249.2</v>
      </c>
      <c r="H286" s="28">
        <f>'T10'!O24</f>
        <v>254.1</v>
      </c>
    </row>
    <row r="287">
      <c r="A287" s="28" t="str">
        <f>'T10'!$M$2</f>
        <v>13.5°C</v>
      </c>
      <c r="B287" s="29">
        <f>'T10'!$M$3</f>
        <v>0.85</v>
      </c>
      <c r="C287" s="28" t="str">
        <f>'T10'!$M$4</f>
        <v>395 nm</v>
      </c>
      <c r="D287" s="28">
        <f>'T10'!$M$5</f>
        <v>3</v>
      </c>
      <c r="E287" s="28" t="str">
        <f>'T10'!$M$6</f>
        <v>02:00 a.m.</v>
      </c>
      <c r="F287" s="28">
        <f>'T10'!M25</f>
        <v>16</v>
      </c>
      <c r="G287" s="28">
        <f>'T10'!N25</f>
        <v>246.2</v>
      </c>
      <c r="H287" s="30">
        <f>'T10'!O25</f>
        <v>256.3</v>
      </c>
    </row>
    <row r="288">
      <c r="A288" s="28" t="str">
        <f>'T10'!$M$2</f>
        <v>13.5°C</v>
      </c>
      <c r="B288" s="29">
        <f>'T10'!$M$3</f>
        <v>0.85</v>
      </c>
      <c r="C288" s="28" t="str">
        <f>'T10'!$M$4</f>
        <v>395 nm</v>
      </c>
      <c r="D288" s="28">
        <f>'T10'!$M$5</f>
        <v>3</v>
      </c>
      <c r="E288" s="28" t="str">
        <f>'T10'!$M$6</f>
        <v>02:00 a.m.</v>
      </c>
      <c r="F288" s="28">
        <f>'T10'!M26</f>
        <v>17</v>
      </c>
      <c r="G288" s="28">
        <f>'T10'!N26</f>
        <v>237.4</v>
      </c>
      <c r="H288" s="30">
        <f>'T10'!O26</f>
        <v>257</v>
      </c>
    </row>
    <row r="289">
      <c r="A289" s="28" t="str">
        <f>'T10'!$M$2</f>
        <v>13.5°C</v>
      </c>
      <c r="B289" s="29">
        <f>'T10'!$M$3</f>
        <v>0.85</v>
      </c>
      <c r="C289" s="28" t="str">
        <f>'T10'!$M$4</f>
        <v>395 nm</v>
      </c>
      <c r="D289" s="28">
        <f>'T10'!$M$5</f>
        <v>3</v>
      </c>
      <c r="E289" s="28" t="str">
        <f>'T10'!$M$6</f>
        <v>02:00 a.m.</v>
      </c>
      <c r="F289" s="28">
        <f>'T10'!M27</f>
        <v>18</v>
      </c>
      <c r="G289" s="28">
        <f>'T10'!N27</f>
        <v>244.1</v>
      </c>
      <c r="H289" s="28">
        <f>'T10'!O27</f>
        <v>256.1</v>
      </c>
    </row>
    <row r="290">
      <c r="A290" s="28" t="str">
        <f>'T10'!$M$2</f>
        <v>13.5°C</v>
      </c>
      <c r="B290" s="29">
        <f>'T10'!$M$3</f>
        <v>0.85</v>
      </c>
      <c r="C290" s="28" t="str">
        <f>'T10'!$M$4</f>
        <v>395 nm</v>
      </c>
      <c r="D290" s="28">
        <f>'T10'!$M$5</f>
        <v>3</v>
      </c>
      <c r="E290" s="28" t="str">
        <f>'T10'!$M$6</f>
        <v>02:00 a.m.</v>
      </c>
      <c r="F290" s="28">
        <f>'T10'!M28</f>
        <v>19</v>
      </c>
      <c r="G290" s="28">
        <f>'T10'!N28</f>
        <v>246.3</v>
      </c>
      <c r="H290" s="28">
        <f>'T10'!O28</f>
        <v>265.3</v>
      </c>
    </row>
    <row r="291">
      <c r="A291" s="28" t="str">
        <f>'T10'!$M$2</f>
        <v>13.5°C</v>
      </c>
      <c r="B291" s="29">
        <f>'T10'!$M$3</f>
        <v>0.85</v>
      </c>
      <c r="C291" s="28" t="str">
        <f>'T10'!$M$4</f>
        <v>395 nm</v>
      </c>
      <c r="D291" s="28">
        <f>'T10'!$M$5</f>
        <v>3</v>
      </c>
      <c r="E291" s="28" t="str">
        <f>'T10'!$M$6</f>
        <v>02:00 a.m.</v>
      </c>
      <c r="F291" s="28">
        <f>'T10'!M29</f>
        <v>20</v>
      </c>
      <c r="G291" s="28">
        <f>'T10'!N29</f>
        <v>248.6</v>
      </c>
      <c r="H291" s="28">
        <f>'T10'!O29</f>
        <v>267.6</v>
      </c>
    </row>
    <row r="292">
      <c r="A292" s="28" t="str">
        <f>'T10'!$M$2</f>
        <v>13.5°C</v>
      </c>
      <c r="B292" s="29">
        <f>'T10'!$M$3</f>
        <v>0.85</v>
      </c>
      <c r="C292" s="28" t="str">
        <f>'T10'!$M$4</f>
        <v>395 nm</v>
      </c>
      <c r="D292" s="28">
        <f>'T10'!$M$5</f>
        <v>3</v>
      </c>
      <c r="E292" s="28" t="str">
        <f>'T10'!$M$6</f>
        <v>02:00 a.m.</v>
      </c>
      <c r="F292" s="28">
        <f>'T10'!M30</f>
        <v>21</v>
      </c>
      <c r="G292" s="28">
        <f>'T10'!N30</f>
        <v>242.8</v>
      </c>
      <c r="H292" s="28">
        <f>'T10'!O30</f>
        <v>258.3</v>
      </c>
    </row>
    <row r="293">
      <c r="A293" s="28" t="str">
        <f>'T10'!$M$2</f>
        <v>13.5°C</v>
      </c>
      <c r="B293" s="29">
        <f>'T10'!$M$3</f>
        <v>0.85</v>
      </c>
      <c r="C293" s="28" t="str">
        <f>'T10'!$M$4</f>
        <v>395 nm</v>
      </c>
      <c r="D293" s="28">
        <f>'T10'!$M$5</f>
        <v>3</v>
      </c>
      <c r="E293" s="28" t="str">
        <f>'T10'!$M$6</f>
        <v>02:00 a.m.</v>
      </c>
      <c r="F293" s="28">
        <f>'T10'!M31</f>
        <v>22</v>
      </c>
      <c r="G293" s="28">
        <f>'T10'!N31</f>
        <v>236.3</v>
      </c>
      <c r="H293" s="28">
        <f>'T10'!O31</f>
        <v>251.4</v>
      </c>
    </row>
    <row r="294">
      <c r="A294" s="28" t="str">
        <f>'T10'!$M$2</f>
        <v>13.5°C</v>
      </c>
      <c r="B294" s="29">
        <f>'T10'!$M$3</f>
        <v>0.85</v>
      </c>
      <c r="C294" s="28" t="str">
        <f>'T10'!$M$4</f>
        <v>395 nm</v>
      </c>
      <c r="D294" s="28">
        <f>'T10'!$M$5</f>
        <v>3</v>
      </c>
      <c r="E294" s="28" t="str">
        <f>'T10'!$M$6</f>
        <v>02:00 a.m.</v>
      </c>
      <c r="F294" s="28">
        <f>'T10'!M32</f>
        <v>23</v>
      </c>
      <c r="G294" s="28">
        <f>'T10'!N32</f>
        <v>246.1</v>
      </c>
      <c r="H294" s="28">
        <f>'T10'!O32</f>
        <v>267.5</v>
      </c>
    </row>
    <row r="295">
      <c r="A295" s="28" t="str">
        <f>'T10'!$M$2</f>
        <v>13.5°C</v>
      </c>
      <c r="B295" s="29">
        <f>'T10'!$M$3</f>
        <v>0.85</v>
      </c>
      <c r="C295" s="28" t="str">
        <f>'T10'!$M$4</f>
        <v>395 nm</v>
      </c>
      <c r="D295" s="28">
        <f>'T10'!$M$5</f>
        <v>3</v>
      </c>
      <c r="E295" s="28" t="str">
        <f>'T10'!$M$6</f>
        <v>02:00 a.m.</v>
      </c>
      <c r="F295" s="28">
        <f>'T10'!M33</f>
        <v>24</v>
      </c>
      <c r="G295" s="28">
        <f>'T10'!N33</f>
        <v>244.1</v>
      </c>
      <c r="H295" s="28">
        <f>'T10'!O33</f>
        <v>258.1</v>
      </c>
    </row>
    <row r="296">
      <c r="A296" s="28" t="str">
        <f>'T10'!$M$2</f>
        <v>13.5°C</v>
      </c>
      <c r="B296" s="29">
        <f>'T10'!$M$3</f>
        <v>0.85</v>
      </c>
      <c r="C296" s="28" t="str">
        <f>'T10'!$M$4</f>
        <v>395 nm</v>
      </c>
      <c r="D296" s="28">
        <f>'T10'!$M$5</f>
        <v>3</v>
      </c>
      <c r="E296" s="28" t="str">
        <f>'T10'!$M$6</f>
        <v>02:00 a.m.</v>
      </c>
      <c r="F296" s="28">
        <f>'T10'!M34</f>
        <v>25</v>
      </c>
      <c r="G296" s="28">
        <f>'T10'!N34</f>
        <v>249.1</v>
      </c>
      <c r="H296" s="28">
        <f>'T10'!O34</f>
        <v>263.1</v>
      </c>
    </row>
    <row r="297">
      <c r="A297" s="28" t="str">
        <f>'T10'!$M$2</f>
        <v>13.5°C</v>
      </c>
      <c r="B297" s="29">
        <f>'T10'!$M$3</f>
        <v>0.85</v>
      </c>
      <c r="C297" s="28" t="str">
        <f>'T10'!$M$4</f>
        <v>395 nm</v>
      </c>
      <c r="D297" s="28">
        <f>'T10'!$M$5</f>
        <v>3</v>
      </c>
      <c r="E297" s="28" t="str">
        <f>'T10'!$M$6</f>
        <v>02:00 a.m.</v>
      </c>
      <c r="F297" s="28">
        <f>'T10'!M35</f>
        <v>26</v>
      </c>
      <c r="G297" s="28">
        <f>'T10'!N35</f>
        <v>240.3</v>
      </c>
      <c r="H297" s="28">
        <f>'T10'!O35</f>
        <v>264.3</v>
      </c>
    </row>
    <row r="298">
      <c r="A298" s="28" t="str">
        <f>'T10'!$M$2</f>
        <v>13.5°C</v>
      </c>
      <c r="B298" s="29">
        <f>'T10'!$M$3</f>
        <v>0.85</v>
      </c>
      <c r="C298" s="28" t="str">
        <f>'T10'!$M$4</f>
        <v>395 nm</v>
      </c>
      <c r="D298" s="28">
        <f>'T10'!$M$5</f>
        <v>3</v>
      </c>
      <c r="E298" s="28" t="str">
        <f>'T10'!$M$6</f>
        <v>02:00 a.m.</v>
      </c>
      <c r="F298" s="28">
        <f>'T10'!M36</f>
        <v>27</v>
      </c>
      <c r="G298" s="28">
        <f>'T10'!N36</f>
        <v>250.6</v>
      </c>
      <c r="H298" s="28">
        <f>'T10'!O36</f>
        <v>267.6</v>
      </c>
    </row>
    <row r="299">
      <c r="A299" s="28" t="str">
        <f>'T11'!$M$2</f>
        <v>17°C</v>
      </c>
      <c r="B299" s="29">
        <f>'T11'!$M$3</f>
        <v>0.61</v>
      </c>
      <c r="C299" s="28" t="str">
        <f>'T11'!$M$4</f>
        <v>395 nm</v>
      </c>
      <c r="D299" s="28">
        <f>'T11'!$M$5</f>
        <v>3</v>
      </c>
      <c r="E299" s="28" t="str">
        <f>'T11'!$M$6</f>
        <v>07:00 a.m.</v>
      </c>
      <c r="F299" s="28">
        <f>'T11'!M10</f>
        <v>1</v>
      </c>
      <c r="G299" s="28">
        <f>'T11'!N10</f>
        <v>251.5</v>
      </c>
      <c r="H299" s="28">
        <f>'T11'!O10</f>
        <v>270.4</v>
      </c>
    </row>
    <row r="300">
      <c r="A300" s="28" t="str">
        <f>'T11'!$M$2</f>
        <v>17°C</v>
      </c>
      <c r="B300" s="29">
        <f>'T11'!$M$3</f>
        <v>0.61</v>
      </c>
      <c r="C300" s="28" t="str">
        <f>'T11'!$M$4</f>
        <v>395 nm</v>
      </c>
      <c r="D300" s="28">
        <f>'T11'!$M$5</f>
        <v>3</v>
      </c>
      <c r="E300" s="28" t="str">
        <f>'T11'!$M$6</f>
        <v>07:00 a.m.</v>
      </c>
      <c r="F300" s="28">
        <f>'T11'!M11</f>
        <v>2</v>
      </c>
      <c r="G300" s="28">
        <f>'T11'!N11</f>
        <v>250.8</v>
      </c>
      <c r="H300" s="28">
        <f>'T11'!O11</f>
        <v>263.1</v>
      </c>
    </row>
    <row r="301">
      <c r="A301" s="28" t="str">
        <f>'T11'!$M$2</f>
        <v>17°C</v>
      </c>
      <c r="B301" s="29">
        <f>'T11'!$M$3</f>
        <v>0.61</v>
      </c>
      <c r="C301" s="28" t="str">
        <f>'T11'!$M$4</f>
        <v>395 nm</v>
      </c>
      <c r="D301" s="28">
        <f>'T11'!$M$5</f>
        <v>3</v>
      </c>
      <c r="E301" s="28" t="str">
        <f>'T11'!$M$6</f>
        <v>07:00 a.m.</v>
      </c>
      <c r="F301" s="28">
        <f>'T11'!M12</f>
        <v>3</v>
      </c>
      <c r="G301" s="28">
        <f>'T11'!N12</f>
        <v>244.8</v>
      </c>
      <c r="H301" s="28">
        <f>'T11'!O12</f>
        <v>270.2</v>
      </c>
    </row>
    <row r="302">
      <c r="A302" s="28" t="str">
        <f>'T11'!$M$2</f>
        <v>17°C</v>
      </c>
      <c r="B302" s="29">
        <f>'T11'!$M$3</f>
        <v>0.61</v>
      </c>
      <c r="C302" s="28" t="str">
        <f>'T11'!$M$4</f>
        <v>395 nm</v>
      </c>
      <c r="D302" s="28">
        <f>'T11'!$M$5</f>
        <v>3</v>
      </c>
      <c r="E302" s="28" t="str">
        <f>'T11'!$M$6</f>
        <v>07:00 a.m.</v>
      </c>
      <c r="F302" s="28">
        <f>'T11'!M13</f>
        <v>4</v>
      </c>
      <c r="G302" s="28">
        <f>'T11'!N13</f>
        <v>240.2</v>
      </c>
      <c r="H302" s="28">
        <f>'T11'!O13</f>
        <v>256.7</v>
      </c>
    </row>
    <row r="303">
      <c r="A303" s="28" t="str">
        <f>'T11'!$M$2</f>
        <v>17°C</v>
      </c>
      <c r="B303" s="29">
        <f>'T11'!$M$3</f>
        <v>0.61</v>
      </c>
      <c r="C303" s="28" t="str">
        <f>'T11'!$M$4</f>
        <v>395 nm</v>
      </c>
      <c r="D303" s="28">
        <f>'T11'!$M$5</f>
        <v>3</v>
      </c>
      <c r="E303" s="28" t="str">
        <f>'T11'!$M$6</f>
        <v>07:00 a.m.</v>
      </c>
      <c r="F303" s="28">
        <f>'T11'!M14</f>
        <v>5</v>
      </c>
      <c r="G303" s="28">
        <f>'T11'!N14</f>
        <v>245.7</v>
      </c>
      <c r="H303" s="28">
        <f>'T11'!O14</f>
        <v>279.3</v>
      </c>
    </row>
    <row r="304">
      <c r="A304" s="28" t="str">
        <f>'T11'!$M$2</f>
        <v>17°C</v>
      </c>
      <c r="B304" s="29">
        <f>'T11'!$M$3</f>
        <v>0.61</v>
      </c>
      <c r="C304" s="28" t="str">
        <f>'T11'!$M$4</f>
        <v>395 nm</v>
      </c>
      <c r="D304" s="28">
        <f>'T11'!$M$5</f>
        <v>3</v>
      </c>
      <c r="E304" s="28" t="str">
        <f>'T11'!$M$6</f>
        <v>07:00 a.m.</v>
      </c>
      <c r="F304" s="28">
        <f>'T11'!M15</f>
        <v>6</v>
      </c>
      <c r="G304" s="28">
        <f>'T11'!N15</f>
        <v>243.6</v>
      </c>
      <c r="H304" s="28">
        <f>'T11'!O15</f>
        <v>264.8</v>
      </c>
    </row>
    <row r="305">
      <c r="A305" s="28" t="str">
        <f>'T11'!$M$2</f>
        <v>17°C</v>
      </c>
      <c r="B305" s="29">
        <f>'T11'!$M$3</f>
        <v>0.61</v>
      </c>
      <c r="C305" s="28" t="str">
        <f>'T11'!$M$4</f>
        <v>395 nm</v>
      </c>
      <c r="D305" s="28">
        <f>'T11'!$M$5</f>
        <v>3</v>
      </c>
      <c r="E305" s="28" t="str">
        <f>'T11'!$M$6</f>
        <v>07:00 a.m.</v>
      </c>
      <c r="F305" s="28">
        <f>'T11'!M16</f>
        <v>7</v>
      </c>
      <c r="G305" s="28">
        <f>'T11'!N16</f>
        <v>244.3</v>
      </c>
      <c r="H305" s="28">
        <f>'T11'!O16</f>
        <v>262.1</v>
      </c>
    </row>
    <row r="306">
      <c r="A306" s="28" t="str">
        <f>'T11'!$M$2</f>
        <v>17°C</v>
      </c>
      <c r="B306" s="29">
        <f>'T11'!$M$3</f>
        <v>0.61</v>
      </c>
      <c r="C306" s="28" t="str">
        <f>'T11'!$M$4</f>
        <v>395 nm</v>
      </c>
      <c r="D306" s="28">
        <f>'T11'!$M$5</f>
        <v>3</v>
      </c>
      <c r="E306" s="28" t="str">
        <f>'T11'!$M$6</f>
        <v>07:00 a.m.</v>
      </c>
      <c r="F306" s="28">
        <f>'T11'!M17</f>
        <v>8</v>
      </c>
      <c r="G306" s="28">
        <f>'T11'!N17</f>
        <v>248.1</v>
      </c>
      <c r="H306" s="28">
        <f>'T11'!O17</f>
        <v>260.7</v>
      </c>
    </row>
    <row r="307">
      <c r="A307" s="28" t="str">
        <f>'T11'!$M$2</f>
        <v>17°C</v>
      </c>
      <c r="B307" s="29">
        <f>'T11'!$M$3</f>
        <v>0.61</v>
      </c>
      <c r="C307" s="28" t="str">
        <f>'T11'!$M$4</f>
        <v>395 nm</v>
      </c>
      <c r="D307" s="28">
        <f>'T11'!$M$5</f>
        <v>3</v>
      </c>
      <c r="E307" s="28" t="str">
        <f>'T11'!$M$6</f>
        <v>07:00 a.m.</v>
      </c>
      <c r="F307" s="28">
        <f>'T11'!M18</f>
        <v>9</v>
      </c>
      <c r="G307" s="28">
        <f>'T11'!N18</f>
        <v>243.2</v>
      </c>
      <c r="H307" s="28">
        <f>'T11'!O18</f>
        <v>252.4</v>
      </c>
    </row>
    <row r="308">
      <c r="A308" s="28" t="str">
        <f>'T11'!$M$2</f>
        <v>17°C</v>
      </c>
      <c r="B308" s="29">
        <f>'T11'!$M$3</f>
        <v>0.61</v>
      </c>
      <c r="C308" s="28" t="str">
        <f>'T11'!$M$4</f>
        <v>395 nm</v>
      </c>
      <c r="D308" s="28">
        <f>'T11'!$M$5</f>
        <v>3</v>
      </c>
      <c r="E308" s="28" t="str">
        <f>'T11'!$M$6</f>
        <v>07:00 a.m.</v>
      </c>
      <c r="F308" s="28">
        <f>'T11'!M19</f>
        <v>10</v>
      </c>
      <c r="G308" s="28">
        <f>'T11'!N19</f>
        <v>244.3</v>
      </c>
      <c r="H308" s="28">
        <f>'T11'!O19</f>
        <v>272.4</v>
      </c>
    </row>
    <row r="309">
      <c r="A309" s="28" t="str">
        <f>'T11'!$M$2</f>
        <v>17°C</v>
      </c>
      <c r="B309" s="29">
        <f>'T11'!$M$3</f>
        <v>0.61</v>
      </c>
      <c r="C309" s="28" t="str">
        <f>'T11'!$M$4</f>
        <v>395 nm</v>
      </c>
      <c r="D309" s="28">
        <f>'T11'!$M$5</f>
        <v>3</v>
      </c>
      <c r="E309" s="28" t="str">
        <f>'T11'!$M$6</f>
        <v>07:00 a.m.</v>
      </c>
      <c r="F309" s="28">
        <f>'T11'!M20</f>
        <v>11</v>
      </c>
      <c r="G309" s="28">
        <f>'T11'!N20</f>
        <v>244.6</v>
      </c>
      <c r="H309" s="28">
        <f>'T11'!O20</f>
        <v>269.3</v>
      </c>
    </row>
    <row r="310">
      <c r="A310" s="28" t="str">
        <f>'T11'!$M$2</f>
        <v>17°C</v>
      </c>
      <c r="B310" s="29">
        <f>'T11'!$M$3</f>
        <v>0.61</v>
      </c>
      <c r="C310" s="28" t="str">
        <f>'T11'!$M$4</f>
        <v>395 nm</v>
      </c>
      <c r="D310" s="28">
        <f>'T11'!$M$5</f>
        <v>3</v>
      </c>
      <c r="E310" s="28" t="str">
        <f>'T11'!$M$6</f>
        <v>07:00 a.m.</v>
      </c>
      <c r="F310" s="28">
        <f>'T11'!M21</f>
        <v>12</v>
      </c>
      <c r="G310" s="28">
        <f>'T11'!N21</f>
        <v>245.7</v>
      </c>
      <c r="H310" s="28">
        <f>'T11'!O21</f>
        <v>261.5</v>
      </c>
    </row>
    <row r="311">
      <c r="A311" s="28" t="str">
        <f>'T11'!$M$2</f>
        <v>17°C</v>
      </c>
      <c r="B311" s="29">
        <f>'T11'!$M$3</f>
        <v>0.61</v>
      </c>
      <c r="C311" s="28" t="str">
        <f>'T11'!$M$4</f>
        <v>395 nm</v>
      </c>
      <c r="D311" s="28">
        <f>'T11'!$M$5</f>
        <v>3</v>
      </c>
      <c r="E311" s="28" t="str">
        <f>'T11'!$M$6</f>
        <v>07:00 a.m.</v>
      </c>
      <c r="F311" s="28">
        <f>'T11'!M22</f>
        <v>13</v>
      </c>
      <c r="G311" s="28">
        <f>'T11'!N22</f>
        <v>245.7</v>
      </c>
      <c r="H311" s="28">
        <f>'T11'!O22</f>
        <v>271.2</v>
      </c>
    </row>
    <row r="312">
      <c r="A312" s="28" t="str">
        <f>'T11'!$M$2</f>
        <v>17°C</v>
      </c>
      <c r="B312" s="29">
        <f>'T11'!$M$3</f>
        <v>0.61</v>
      </c>
      <c r="C312" s="28" t="str">
        <f>'T11'!$M$4</f>
        <v>395 nm</v>
      </c>
      <c r="D312" s="28">
        <f>'T11'!$M$5</f>
        <v>3</v>
      </c>
      <c r="E312" s="28" t="str">
        <f>'T11'!$M$6</f>
        <v>07:00 a.m.</v>
      </c>
      <c r="F312" s="28">
        <f>'T11'!M23</f>
        <v>14</v>
      </c>
      <c r="G312" s="28">
        <f>'T11'!N23</f>
        <v>246.3</v>
      </c>
      <c r="H312" s="28">
        <f>'T11'!O23</f>
        <v>253.1</v>
      </c>
    </row>
    <row r="313">
      <c r="A313" s="28" t="str">
        <f>'T11'!$M$2</f>
        <v>17°C</v>
      </c>
      <c r="B313" s="29">
        <f>'T11'!$M$3</f>
        <v>0.61</v>
      </c>
      <c r="C313" s="28" t="str">
        <f>'T11'!$M$4</f>
        <v>395 nm</v>
      </c>
      <c r="D313" s="28">
        <f>'T11'!$M$5</f>
        <v>3</v>
      </c>
      <c r="E313" s="28" t="str">
        <f>'T11'!$M$6</f>
        <v>07:00 a.m.</v>
      </c>
      <c r="F313" s="28">
        <f>'T11'!M24</f>
        <v>15</v>
      </c>
      <c r="G313" s="28">
        <f>'T11'!N24</f>
        <v>249.6</v>
      </c>
      <c r="H313" s="28">
        <f>'T11'!O24</f>
        <v>253.4</v>
      </c>
    </row>
    <row r="314">
      <c r="A314" s="28" t="str">
        <f>'T11'!$M$2</f>
        <v>17°C</v>
      </c>
      <c r="B314" s="29">
        <f>'T11'!$M$3</f>
        <v>0.61</v>
      </c>
      <c r="C314" s="28" t="str">
        <f>'T11'!$M$4</f>
        <v>395 nm</v>
      </c>
      <c r="D314" s="28">
        <f>'T11'!$M$5</f>
        <v>3</v>
      </c>
      <c r="E314" s="28" t="str">
        <f>'T11'!$M$6</f>
        <v>07:00 a.m.</v>
      </c>
      <c r="F314" s="28">
        <f>'T11'!M25</f>
        <v>16</v>
      </c>
      <c r="G314" s="28">
        <f>'T11'!N25</f>
        <v>246.8</v>
      </c>
      <c r="H314" s="28">
        <f>'T11'!O25</f>
        <v>255.7</v>
      </c>
    </row>
    <row r="315">
      <c r="A315" s="28" t="str">
        <f>'T11'!$M$2</f>
        <v>17°C</v>
      </c>
      <c r="B315" s="29">
        <f>'T11'!$M$3</f>
        <v>0.61</v>
      </c>
      <c r="C315" s="28" t="str">
        <f>'T11'!$M$4</f>
        <v>395 nm</v>
      </c>
      <c r="D315" s="28">
        <f>'T11'!$M$5</f>
        <v>3</v>
      </c>
      <c r="E315" s="28" t="str">
        <f>'T11'!$M$6</f>
        <v>07:00 a.m.</v>
      </c>
      <c r="F315" s="28">
        <f>'T11'!M26</f>
        <v>17</v>
      </c>
      <c r="G315" s="28">
        <f>'T11'!N26</f>
        <v>238.6</v>
      </c>
      <c r="H315" s="30">
        <f>'T11'!O26</f>
        <v>256.4</v>
      </c>
    </row>
    <row r="316">
      <c r="A316" s="28" t="str">
        <f>'T11'!$M$2</f>
        <v>17°C</v>
      </c>
      <c r="B316" s="29">
        <f>'T11'!$M$3</f>
        <v>0.61</v>
      </c>
      <c r="C316" s="28" t="str">
        <f>'T11'!$M$4</f>
        <v>395 nm</v>
      </c>
      <c r="D316" s="28">
        <f>'T11'!$M$5</f>
        <v>3</v>
      </c>
      <c r="E316" s="28" t="str">
        <f>'T11'!$M$6</f>
        <v>07:00 a.m.</v>
      </c>
      <c r="F316" s="28">
        <f>'T11'!M27</f>
        <v>18</v>
      </c>
      <c r="G316" s="28">
        <f>'T11'!N27</f>
        <v>240.8</v>
      </c>
      <c r="H316" s="28">
        <f>'T11'!O27</f>
        <v>255.6</v>
      </c>
    </row>
    <row r="317">
      <c r="A317" s="28" t="str">
        <f>'T11'!$M$2</f>
        <v>17°C</v>
      </c>
      <c r="B317" s="29">
        <f>'T11'!$M$3</f>
        <v>0.61</v>
      </c>
      <c r="C317" s="28" t="str">
        <f>'T11'!$M$4</f>
        <v>395 nm</v>
      </c>
      <c r="D317" s="28">
        <f>'T11'!$M$5</f>
        <v>3</v>
      </c>
      <c r="E317" s="28" t="str">
        <f>'T11'!$M$6</f>
        <v>07:00 a.m.</v>
      </c>
      <c r="F317" s="28">
        <f>'T11'!M28</f>
        <v>19</v>
      </c>
      <c r="G317" s="28">
        <f>'T11'!N28</f>
        <v>245.8</v>
      </c>
      <c r="H317" s="28">
        <f>'T11'!O28</f>
        <v>264.2</v>
      </c>
    </row>
    <row r="318">
      <c r="A318" s="28" t="str">
        <f>'T11'!$M$2</f>
        <v>17°C</v>
      </c>
      <c r="B318" s="29">
        <f>'T11'!$M$3</f>
        <v>0.61</v>
      </c>
      <c r="C318" s="28" t="str">
        <f>'T11'!$M$4</f>
        <v>395 nm</v>
      </c>
      <c r="D318" s="28">
        <f>'T11'!$M$5</f>
        <v>3</v>
      </c>
      <c r="E318" s="28" t="str">
        <f>'T11'!$M$6</f>
        <v>07:00 a.m.</v>
      </c>
      <c r="F318" s="28">
        <f>'T11'!M29</f>
        <v>20</v>
      </c>
      <c r="G318" s="30">
        <f>'T11'!N29</f>
        <v>249.1</v>
      </c>
      <c r="H318" s="30">
        <f>'T11'!O29</f>
        <v>266.8</v>
      </c>
    </row>
    <row r="319">
      <c r="A319" s="28" t="str">
        <f>'T11'!$M$2</f>
        <v>17°C</v>
      </c>
      <c r="B319" s="29">
        <f>'T11'!$M$3</f>
        <v>0.61</v>
      </c>
      <c r="C319" s="28" t="str">
        <f>'T11'!$M$4</f>
        <v>395 nm</v>
      </c>
      <c r="D319" s="28">
        <f>'T11'!$M$5</f>
        <v>3</v>
      </c>
      <c r="E319" s="28" t="str">
        <f>'T11'!$M$6</f>
        <v>07:00 a.m.</v>
      </c>
      <c r="F319" s="28">
        <f>'T11'!M30</f>
        <v>21</v>
      </c>
      <c r="G319" s="28">
        <f>'T11'!N30</f>
        <v>243.5</v>
      </c>
      <c r="H319" s="28">
        <f>'T11'!O30</f>
        <v>257.1</v>
      </c>
    </row>
    <row r="320">
      <c r="A320" s="28" t="str">
        <f>'T11'!$M$2</f>
        <v>17°C</v>
      </c>
      <c r="B320" s="29">
        <f>'T11'!$M$3</f>
        <v>0.61</v>
      </c>
      <c r="C320" s="28" t="str">
        <f>'T11'!$M$4</f>
        <v>395 nm</v>
      </c>
      <c r="D320" s="28">
        <f>'T11'!$M$5</f>
        <v>3</v>
      </c>
      <c r="E320" s="28" t="str">
        <f>'T11'!$M$6</f>
        <v>07:00 a.m.</v>
      </c>
      <c r="F320" s="28">
        <f>'T11'!M31</f>
        <v>22</v>
      </c>
      <c r="G320" s="30">
        <f>'T11'!N31</f>
        <v>235.6</v>
      </c>
      <c r="H320" s="28">
        <f>'T11'!O31</f>
        <v>252.1</v>
      </c>
    </row>
    <row r="321">
      <c r="A321" s="28" t="str">
        <f>'T11'!$M$2</f>
        <v>17°C</v>
      </c>
      <c r="B321" s="29">
        <f>'T11'!$M$3</f>
        <v>0.61</v>
      </c>
      <c r="C321" s="28" t="str">
        <f>'T11'!$M$4</f>
        <v>395 nm</v>
      </c>
      <c r="D321" s="28">
        <f>'T11'!$M$5</f>
        <v>3</v>
      </c>
      <c r="E321" s="28" t="str">
        <f>'T11'!$M$6</f>
        <v>07:00 a.m.</v>
      </c>
      <c r="F321" s="28">
        <f>'T11'!M32</f>
        <v>23</v>
      </c>
      <c r="G321" s="28">
        <f>'T11'!N32</f>
        <v>245.8</v>
      </c>
      <c r="H321" s="28">
        <f>'T11'!O32</f>
        <v>266.2</v>
      </c>
    </row>
    <row r="322">
      <c r="A322" s="28" t="str">
        <f>'T11'!$M$2</f>
        <v>17°C</v>
      </c>
      <c r="B322" s="29">
        <f>'T11'!$M$3</f>
        <v>0.61</v>
      </c>
      <c r="C322" s="28" t="str">
        <f>'T11'!$M$4</f>
        <v>395 nm</v>
      </c>
      <c r="D322" s="28">
        <f>'T11'!$M$5</f>
        <v>3</v>
      </c>
      <c r="E322" s="28" t="str">
        <f>'T11'!$M$6</f>
        <v>07:00 a.m.</v>
      </c>
      <c r="F322" s="28">
        <f>'T11'!M33</f>
        <v>24</v>
      </c>
      <c r="G322" s="28">
        <f>'T11'!N33</f>
        <v>244.9</v>
      </c>
      <c r="H322" s="28">
        <f>'T11'!O33</f>
        <v>256.8</v>
      </c>
    </row>
    <row r="323">
      <c r="A323" s="28" t="str">
        <f>'T11'!$M$2</f>
        <v>17°C</v>
      </c>
      <c r="B323" s="29">
        <f>'T11'!$M$3</f>
        <v>0.61</v>
      </c>
      <c r="C323" s="28" t="str">
        <f>'T11'!$M$4</f>
        <v>395 nm</v>
      </c>
      <c r="D323" s="28">
        <f>'T11'!$M$5</f>
        <v>3</v>
      </c>
      <c r="E323" s="28" t="str">
        <f>'T11'!$M$6</f>
        <v>07:00 a.m.</v>
      </c>
      <c r="F323" s="28">
        <f>'T11'!M34</f>
        <v>25</v>
      </c>
      <c r="G323" s="28">
        <f>'T11'!N34</f>
        <v>248.6</v>
      </c>
      <c r="H323" s="28">
        <f>'T11'!O34</f>
        <v>262.1</v>
      </c>
    </row>
    <row r="324">
      <c r="A324" s="28" t="str">
        <f>'T11'!$M$2</f>
        <v>17°C</v>
      </c>
      <c r="B324" s="29">
        <f>'T11'!$M$3</f>
        <v>0.61</v>
      </c>
      <c r="C324" s="28" t="str">
        <f>'T11'!$M$4</f>
        <v>395 nm</v>
      </c>
      <c r="D324" s="28">
        <f>'T11'!$M$5</f>
        <v>3</v>
      </c>
      <c r="E324" s="28" t="str">
        <f>'T11'!$M$6</f>
        <v>07:00 a.m.</v>
      </c>
      <c r="F324" s="28">
        <f>'T11'!M35</f>
        <v>26</v>
      </c>
      <c r="G324" s="28">
        <f>'T11'!N35</f>
        <v>239.6</v>
      </c>
      <c r="H324" s="28">
        <f>'T11'!O35</f>
        <v>266.2</v>
      </c>
    </row>
    <row r="325">
      <c r="A325" s="28" t="str">
        <f>'T11'!$M$2</f>
        <v>17°C</v>
      </c>
      <c r="B325" s="29">
        <f>'T11'!$M$3</f>
        <v>0.61</v>
      </c>
      <c r="C325" s="28" t="str">
        <f>'T11'!$M$4</f>
        <v>395 nm</v>
      </c>
      <c r="D325" s="28">
        <f>'T11'!$M$5</f>
        <v>3</v>
      </c>
      <c r="E325" s="28" t="str">
        <f>'T11'!$M$6</f>
        <v>07:00 a.m.</v>
      </c>
      <c r="F325" s="28">
        <f>'T11'!M36</f>
        <v>27</v>
      </c>
      <c r="G325" s="28">
        <f>'T11'!N36</f>
        <v>249.4</v>
      </c>
      <c r="H325" s="28">
        <f>'T11'!O36</f>
        <v>266.2</v>
      </c>
    </row>
    <row r="326">
      <c r="A326" s="28" t="str">
        <f>'T12'!$M$2</f>
        <v>11°C</v>
      </c>
      <c r="B326" s="29">
        <f>'T12'!$M$3</f>
        <v>0.56</v>
      </c>
      <c r="C326" s="28" t="str">
        <f>'T12'!$M$4</f>
        <v>395 nm</v>
      </c>
      <c r="D326" s="28">
        <f>'T12'!$M$5</f>
        <v>3</v>
      </c>
      <c r="E326" s="28" t="str">
        <f>'T12'!$M$6</f>
        <v>12:00 m</v>
      </c>
      <c r="F326" s="28">
        <f>'T12'!M10</f>
        <v>1</v>
      </c>
      <c r="G326" s="28">
        <f>'T12'!N10</f>
        <v>247.3</v>
      </c>
      <c r="H326" s="28">
        <f>'T12'!O10</f>
        <v>270.1</v>
      </c>
    </row>
    <row r="327">
      <c r="A327" s="28" t="str">
        <f>'T12'!$M$2</f>
        <v>11°C</v>
      </c>
      <c r="B327" s="29">
        <f>'T12'!$M$3</f>
        <v>0.56</v>
      </c>
      <c r="C327" s="28" t="str">
        <f>'T12'!$M$4</f>
        <v>395 nm</v>
      </c>
      <c r="D327" s="28">
        <f>'T12'!$M$5</f>
        <v>3</v>
      </c>
      <c r="E327" s="28" t="str">
        <f>'T12'!$M$6</f>
        <v>12:00 m</v>
      </c>
      <c r="F327" s="28">
        <f>'T12'!M11</f>
        <v>2</v>
      </c>
      <c r="G327" s="28">
        <f>'T12'!N11</f>
        <v>248.6</v>
      </c>
      <c r="H327" s="28">
        <f>'T12'!O11</f>
        <v>262.4</v>
      </c>
    </row>
    <row r="328">
      <c r="A328" s="28" t="str">
        <f>'T12'!$M$2</f>
        <v>11°C</v>
      </c>
      <c r="B328" s="29">
        <f>'T12'!$M$3</f>
        <v>0.56</v>
      </c>
      <c r="C328" s="28" t="str">
        <f>'T12'!$M$4</f>
        <v>395 nm</v>
      </c>
      <c r="D328" s="28">
        <f>'T12'!$M$5</f>
        <v>3</v>
      </c>
      <c r="E328" s="28" t="str">
        <f>'T12'!$M$6</f>
        <v>12:00 m</v>
      </c>
      <c r="F328" s="28">
        <f>'T12'!M12</f>
        <v>3</v>
      </c>
      <c r="G328" s="28">
        <f>'T12'!N12</f>
        <v>241.4</v>
      </c>
      <c r="H328" s="28">
        <f>'T12'!O12</f>
        <v>269.7</v>
      </c>
    </row>
    <row r="329">
      <c r="A329" s="28" t="str">
        <f>'T12'!$M$2</f>
        <v>11°C</v>
      </c>
      <c r="B329" s="29">
        <f>'T12'!$M$3</f>
        <v>0.56</v>
      </c>
      <c r="C329" s="28" t="str">
        <f>'T12'!$M$4</f>
        <v>395 nm</v>
      </c>
      <c r="D329" s="28">
        <f>'T12'!$M$5</f>
        <v>3</v>
      </c>
      <c r="E329" s="28" t="str">
        <f>'T12'!$M$6</f>
        <v>12:00 m</v>
      </c>
      <c r="F329" s="28">
        <f>'T12'!M13</f>
        <v>4</v>
      </c>
      <c r="G329" s="28">
        <f>'T12'!N13</f>
        <v>239.2</v>
      </c>
      <c r="H329" s="28">
        <f>'T12'!O13</f>
        <v>256.1</v>
      </c>
    </row>
    <row r="330">
      <c r="A330" s="28" t="str">
        <f>'T12'!$M$2</f>
        <v>11°C</v>
      </c>
      <c r="B330" s="29">
        <f>'T12'!$M$3</f>
        <v>0.56</v>
      </c>
      <c r="C330" s="28" t="str">
        <f>'T12'!$M$4</f>
        <v>395 nm</v>
      </c>
      <c r="D330" s="28">
        <f>'T12'!$M$5</f>
        <v>3</v>
      </c>
      <c r="E330" s="28" t="str">
        <f>'T12'!$M$6</f>
        <v>12:00 m</v>
      </c>
      <c r="F330" s="28">
        <f>'T12'!M14</f>
        <v>5</v>
      </c>
      <c r="G330" s="28">
        <f>'T12'!N14</f>
        <v>244.8</v>
      </c>
      <c r="H330" s="28">
        <f>'T12'!O14</f>
        <v>278.6</v>
      </c>
    </row>
    <row r="331">
      <c r="A331" s="28" t="str">
        <f>'T12'!$M$2</f>
        <v>11°C</v>
      </c>
      <c r="B331" s="29">
        <f>'T12'!$M$3</f>
        <v>0.56</v>
      </c>
      <c r="C331" s="28" t="str">
        <f>'T12'!$M$4</f>
        <v>395 nm</v>
      </c>
      <c r="D331" s="28">
        <f>'T12'!$M$5</f>
        <v>3</v>
      </c>
      <c r="E331" s="28" t="str">
        <f>'T12'!$M$6</f>
        <v>12:00 m</v>
      </c>
      <c r="F331" s="28">
        <f>'T12'!M15</f>
        <v>6</v>
      </c>
      <c r="G331" s="28">
        <f>'T12'!N15</f>
        <v>243.1</v>
      </c>
      <c r="H331" s="28">
        <f>'T12'!O15</f>
        <v>263.4</v>
      </c>
    </row>
    <row r="332">
      <c r="A332" s="28" t="str">
        <f>'T12'!$M$2</f>
        <v>11°C</v>
      </c>
      <c r="B332" s="29">
        <f>'T12'!$M$3</f>
        <v>0.56</v>
      </c>
      <c r="C332" s="28" t="str">
        <f>'T12'!$M$4</f>
        <v>395 nm</v>
      </c>
      <c r="D332" s="28">
        <f>'T12'!$M$5</f>
        <v>3</v>
      </c>
      <c r="E332" s="28" t="str">
        <f>'T12'!$M$6</f>
        <v>12:00 m</v>
      </c>
      <c r="F332" s="28">
        <f>'T12'!M16</f>
        <v>7</v>
      </c>
      <c r="G332" s="28">
        <f>'T12'!N16</f>
        <v>243.7</v>
      </c>
      <c r="H332" s="28">
        <f>'T12'!O16</f>
        <v>261.6</v>
      </c>
    </row>
    <row r="333">
      <c r="A333" s="28" t="str">
        <f>'T12'!$M$2</f>
        <v>11°C</v>
      </c>
      <c r="B333" s="29">
        <f>'T12'!$M$3</f>
        <v>0.56</v>
      </c>
      <c r="C333" s="28" t="str">
        <f>'T12'!$M$4</f>
        <v>395 nm</v>
      </c>
      <c r="D333" s="28">
        <f>'T12'!$M$5</f>
        <v>3</v>
      </c>
      <c r="E333" s="28" t="str">
        <f>'T12'!$M$6</f>
        <v>12:00 m</v>
      </c>
      <c r="F333" s="28">
        <f>'T12'!M17</f>
        <v>8</v>
      </c>
      <c r="G333" s="28">
        <f>'T12'!N17</f>
        <v>247.2</v>
      </c>
      <c r="H333" s="28">
        <f>'T12'!O17</f>
        <v>259.6</v>
      </c>
    </row>
    <row r="334">
      <c r="A334" s="28" t="str">
        <f>'T12'!$M$2</f>
        <v>11°C</v>
      </c>
      <c r="B334" s="29">
        <f>'T12'!$M$3</f>
        <v>0.56</v>
      </c>
      <c r="C334" s="28" t="str">
        <f>'T12'!$M$4</f>
        <v>395 nm</v>
      </c>
      <c r="D334" s="28">
        <f>'T12'!$M$5</f>
        <v>3</v>
      </c>
      <c r="E334" s="28" t="str">
        <f>'T12'!$M$6</f>
        <v>12:00 m</v>
      </c>
      <c r="F334" s="28">
        <f>'T12'!M18</f>
        <v>9</v>
      </c>
      <c r="G334" s="28">
        <f>'T12'!N18</f>
        <v>242.4</v>
      </c>
      <c r="H334" s="28">
        <f>'T12'!O18</f>
        <v>251.7</v>
      </c>
    </row>
    <row r="335">
      <c r="A335" s="28" t="str">
        <f>'T12'!$M$2</f>
        <v>11°C</v>
      </c>
      <c r="B335" s="29">
        <f>'T12'!$M$3</f>
        <v>0.56</v>
      </c>
      <c r="C335" s="28" t="str">
        <f>'T12'!$M$4</f>
        <v>395 nm</v>
      </c>
      <c r="D335" s="28">
        <f>'T12'!$M$5</f>
        <v>3</v>
      </c>
      <c r="E335" s="28" t="str">
        <f>'T12'!$M$6</f>
        <v>12:00 m</v>
      </c>
      <c r="F335" s="28">
        <f>'T12'!M19</f>
        <v>10</v>
      </c>
      <c r="G335" s="28">
        <f>'T12'!N19</f>
        <v>243.7</v>
      </c>
      <c r="H335" s="28">
        <f>'T12'!O19</f>
        <v>271.6</v>
      </c>
    </row>
    <row r="336">
      <c r="A336" s="28" t="str">
        <f>'T12'!$M$2</f>
        <v>11°C</v>
      </c>
      <c r="B336" s="29">
        <f>'T12'!$M$3</f>
        <v>0.56</v>
      </c>
      <c r="C336" s="28" t="str">
        <f>'T12'!$M$4</f>
        <v>395 nm</v>
      </c>
      <c r="D336" s="28">
        <f>'T12'!$M$5</f>
        <v>3</v>
      </c>
      <c r="E336" s="28" t="str">
        <f>'T12'!$M$6</f>
        <v>12:00 m</v>
      </c>
      <c r="F336" s="28">
        <f>'T12'!M20</f>
        <v>11</v>
      </c>
      <c r="G336" s="28">
        <f>'T12'!N20</f>
        <v>243.1</v>
      </c>
      <c r="H336" s="28">
        <f>'T12'!O20</f>
        <v>268.4</v>
      </c>
    </row>
    <row r="337">
      <c r="A337" s="28" t="str">
        <f>'T12'!$M$2</f>
        <v>11°C</v>
      </c>
      <c r="B337" s="29">
        <f>'T12'!$M$3</f>
        <v>0.56</v>
      </c>
      <c r="C337" s="28" t="str">
        <f>'T12'!$M$4</f>
        <v>395 nm</v>
      </c>
      <c r="D337" s="28">
        <f>'T12'!$M$5</f>
        <v>3</v>
      </c>
      <c r="E337" s="28" t="str">
        <f>'T12'!$M$6</f>
        <v>12:00 m</v>
      </c>
      <c r="F337" s="28">
        <f>'T12'!M21</f>
        <v>12</v>
      </c>
      <c r="G337" s="28">
        <f>'T12'!N21</f>
        <v>246.6</v>
      </c>
      <c r="H337" s="28">
        <f>'T12'!O21</f>
        <v>263.4</v>
      </c>
    </row>
    <row r="338">
      <c r="A338" s="28" t="str">
        <f>'T12'!$M$2</f>
        <v>11°C</v>
      </c>
      <c r="B338" s="29">
        <f>'T12'!$M$3</f>
        <v>0.56</v>
      </c>
      <c r="C338" s="28" t="str">
        <f>'T12'!$M$4</f>
        <v>395 nm</v>
      </c>
      <c r="D338" s="28">
        <f>'T12'!$M$5</f>
        <v>3</v>
      </c>
      <c r="E338" s="28" t="str">
        <f>'T12'!$M$6</f>
        <v>12:00 m</v>
      </c>
      <c r="F338" s="28">
        <f>'T12'!M22</f>
        <v>13</v>
      </c>
      <c r="G338" s="28">
        <f>'T12'!N22</f>
        <v>245.1</v>
      </c>
      <c r="H338" s="28">
        <f>'T12'!O22</f>
        <v>270.2</v>
      </c>
    </row>
    <row r="339">
      <c r="A339" s="28" t="str">
        <f>'T12'!$M$2</f>
        <v>11°C</v>
      </c>
      <c r="B339" s="29">
        <f>'T12'!$M$3</f>
        <v>0.56</v>
      </c>
      <c r="C339" s="28" t="str">
        <f>'T12'!$M$4</f>
        <v>395 nm</v>
      </c>
      <c r="D339" s="28">
        <f>'T12'!$M$5</f>
        <v>3</v>
      </c>
      <c r="E339" s="28" t="str">
        <f>'T12'!$M$6</f>
        <v>12:00 m</v>
      </c>
      <c r="F339" s="28">
        <f>'T12'!M23</f>
        <v>14</v>
      </c>
      <c r="G339" s="28">
        <f>'T12'!N23</f>
        <v>245.1</v>
      </c>
      <c r="H339" s="28">
        <f>'T12'!O23</f>
        <v>252.8</v>
      </c>
    </row>
    <row r="340">
      <c r="A340" s="28" t="str">
        <f>'T12'!$M$2</f>
        <v>11°C</v>
      </c>
      <c r="B340" s="29">
        <f>'T12'!$M$3</f>
        <v>0.56</v>
      </c>
      <c r="C340" s="28" t="str">
        <f>'T12'!$M$4</f>
        <v>395 nm</v>
      </c>
      <c r="D340" s="28">
        <f>'T12'!$M$5</f>
        <v>3</v>
      </c>
      <c r="E340" s="28" t="str">
        <f>'T12'!$M$6</f>
        <v>12:00 m</v>
      </c>
      <c r="F340" s="28">
        <f>'T12'!M24</f>
        <v>15</v>
      </c>
      <c r="G340" s="28">
        <f>'T12'!N24</f>
        <v>248.4</v>
      </c>
      <c r="H340" s="28">
        <f>'T12'!O24</f>
        <v>254.3</v>
      </c>
    </row>
    <row r="341">
      <c r="A341" s="28" t="str">
        <f>'T12'!$M$2</f>
        <v>11°C</v>
      </c>
      <c r="B341" s="29">
        <f>'T12'!$M$3</f>
        <v>0.56</v>
      </c>
      <c r="C341" s="28" t="str">
        <f>'T12'!$M$4</f>
        <v>395 nm</v>
      </c>
      <c r="D341" s="28">
        <f>'T12'!$M$5</f>
        <v>3</v>
      </c>
      <c r="E341" s="28" t="str">
        <f>'T12'!$M$6</f>
        <v>12:00 m</v>
      </c>
      <c r="F341" s="28">
        <f>'T12'!M25</f>
        <v>16</v>
      </c>
      <c r="G341" s="28">
        <f>'T12'!N25</f>
        <v>246.1</v>
      </c>
      <c r="H341" s="28">
        <f>'T12'!O25</f>
        <v>256.1</v>
      </c>
    </row>
    <row r="342">
      <c r="A342" s="28" t="str">
        <f>'T12'!$M$2</f>
        <v>11°C</v>
      </c>
      <c r="B342" s="29">
        <f>'T12'!$M$3</f>
        <v>0.56</v>
      </c>
      <c r="C342" s="28" t="str">
        <f>'T12'!$M$4</f>
        <v>395 nm</v>
      </c>
      <c r="D342" s="28">
        <f>'T12'!$M$5</f>
        <v>3</v>
      </c>
      <c r="E342" s="28" t="str">
        <f>'T12'!$M$6</f>
        <v>12:00 m</v>
      </c>
      <c r="F342" s="28">
        <f>'T12'!M26</f>
        <v>17</v>
      </c>
      <c r="G342" s="28">
        <f>'T12'!N26</f>
        <v>237.6</v>
      </c>
      <c r="H342" s="28">
        <f>'T12'!O26</f>
        <v>255.6</v>
      </c>
    </row>
    <row r="343">
      <c r="A343" s="28" t="str">
        <f>'T12'!$M$2</f>
        <v>11°C</v>
      </c>
      <c r="B343" s="29">
        <f>'T12'!$M$3</f>
        <v>0.56</v>
      </c>
      <c r="C343" s="28" t="str">
        <f>'T12'!$M$4</f>
        <v>395 nm</v>
      </c>
      <c r="D343" s="28">
        <f>'T12'!$M$5</f>
        <v>3</v>
      </c>
      <c r="E343" s="28" t="str">
        <f>'T12'!$M$6</f>
        <v>12:00 m</v>
      </c>
      <c r="F343" s="28">
        <f>'T12'!M27</f>
        <v>18</v>
      </c>
      <c r="G343" s="30">
        <f>'T12'!N27</f>
        <v>239.6</v>
      </c>
      <c r="H343" s="28">
        <f>'T12'!O27</f>
        <v>254.3</v>
      </c>
    </row>
    <row r="344">
      <c r="A344" s="28" t="str">
        <f>'T12'!$M$2</f>
        <v>11°C</v>
      </c>
      <c r="B344" s="29">
        <f>'T12'!$M$3</f>
        <v>0.56</v>
      </c>
      <c r="C344" s="28" t="str">
        <f>'T12'!$M$4</f>
        <v>395 nm</v>
      </c>
      <c r="D344" s="28">
        <f>'T12'!$M$5</f>
        <v>3</v>
      </c>
      <c r="E344" s="28" t="str">
        <f>'T12'!$M$6</f>
        <v>12:00 m</v>
      </c>
      <c r="F344" s="28">
        <f>'T12'!M28</f>
        <v>19</v>
      </c>
      <c r="G344" s="28">
        <f>'T12'!N28</f>
        <v>244.1</v>
      </c>
      <c r="H344" s="28">
        <f>'T12'!O28</f>
        <v>263.2</v>
      </c>
    </row>
    <row r="345">
      <c r="A345" s="28" t="str">
        <f>'T12'!$M$2</f>
        <v>11°C</v>
      </c>
      <c r="B345" s="29">
        <f>'T12'!$M$3</f>
        <v>0.56</v>
      </c>
      <c r="C345" s="28" t="str">
        <f>'T12'!$M$4</f>
        <v>395 nm</v>
      </c>
      <c r="D345" s="28">
        <f>'T12'!$M$5</f>
        <v>3</v>
      </c>
      <c r="E345" s="28" t="str">
        <f>'T12'!$M$6</f>
        <v>12:00 m</v>
      </c>
      <c r="F345" s="28">
        <f>'T12'!M29</f>
        <v>20</v>
      </c>
      <c r="G345" s="28">
        <f>'T12'!N29</f>
        <v>250.2</v>
      </c>
      <c r="H345" s="28">
        <f>'T12'!O29</f>
        <v>265.2</v>
      </c>
    </row>
    <row r="346">
      <c r="A346" s="28" t="str">
        <f>'T12'!$M$2</f>
        <v>11°C</v>
      </c>
      <c r="B346" s="29">
        <f>'T12'!$M$3</f>
        <v>0.56</v>
      </c>
      <c r="C346" s="28" t="str">
        <f>'T12'!$M$4</f>
        <v>395 nm</v>
      </c>
      <c r="D346" s="28">
        <f>'T12'!$M$5</f>
        <v>3</v>
      </c>
      <c r="E346" s="28" t="str">
        <f>'T12'!$M$6</f>
        <v>12:00 m</v>
      </c>
      <c r="F346" s="28">
        <f>'T12'!M30</f>
        <v>21</v>
      </c>
      <c r="G346" s="28">
        <f>'T12'!N30</f>
        <v>242.2</v>
      </c>
      <c r="H346" s="28">
        <f>'T12'!O30</f>
        <v>256.8</v>
      </c>
    </row>
    <row r="347">
      <c r="A347" s="28" t="str">
        <f>'T12'!$M$2</f>
        <v>11°C</v>
      </c>
      <c r="B347" s="29">
        <f>'T12'!$M$3</f>
        <v>0.56</v>
      </c>
      <c r="C347" s="28" t="str">
        <f>'T12'!$M$4</f>
        <v>395 nm</v>
      </c>
      <c r="D347" s="28">
        <f>'T12'!$M$5</f>
        <v>3</v>
      </c>
      <c r="E347" s="28" t="str">
        <f>'T12'!$M$6</f>
        <v>12:00 m</v>
      </c>
      <c r="F347" s="28">
        <f>'T12'!M31</f>
        <v>22</v>
      </c>
      <c r="G347" s="28">
        <f>'T12'!N31</f>
        <v>236.1</v>
      </c>
      <c r="H347" s="28">
        <f>'T12'!O31</f>
        <v>251.4</v>
      </c>
    </row>
    <row r="348">
      <c r="A348" s="28" t="str">
        <f>'T12'!$M$2</f>
        <v>11°C</v>
      </c>
      <c r="B348" s="29">
        <f>'T12'!$M$3</f>
        <v>0.56</v>
      </c>
      <c r="C348" s="28" t="str">
        <f>'T12'!$M$4</f>
        <v>395 nm</v>
      </c>
      <c r="D348" s="28">
        <f>'T12'!$M$5</f>
        <v>3</v>
      </c>
      <c r="E348" s="28" t="str">
        <f>'T12'!$M$6</f>
        <v>12:00 m</v>
      </c>
      <c r="F348" s="28">
        <f>'T12'!M32</f>
        <v>23</v>
      </c>
      <c r="G348" s="28">
        <f>'T12'!N32</f>
        <v>244.3</v>
      </c>
      <c r="H348" s="28">
        <f>'T12'!O32</f>
        <v>265.8</v>
      </c>
    </row>
    <row r="349">
      <c r="A349" s="28" t="str">
        <f>'T12'!$M$2</f>
        <v>11°C</v>
      </c>
      <c r="B349" s="29">
        <f>'T12'!$M$3</f>
        <v>0.56</v>
      </c>
      <c r="C349" s="28" t="str">
        <f>'T12'!$M$4</f>
        <v>395 nm</v>
      </c>
      <c r="D349" s="28">
        <f>'T12'!$M$5</f>
        <v>3</v>
      </c>
      <c r="E349" s="28" t="str">
        <f>'T12'!$M$6</f>
        <v>12:00 m</v>
      </c>
      <c r="F349" s="28">
        <f>'T12'!M33</f>
        <v>24</v>
      </c>
      <c r="G349" s="28">
        <f>'T12'!N33</f>
        <v>244.3</v>
      </c>
      <c r="H349" s="30">
        <f>'T12'!O33</f>
        <v>255.4</v>
      </c>
    </row>
    <row r="350">
      <c r="A350" s="28" t="str">
        <f>'T12'!$M$2</f>
        <v>11°C</v>
      </c>
      <c r="B350" s="29">
        <f>'T12'!$M$3</f>
        <v>0.56</v>
      </c>
      <c r="C350" s="28" t="str">
        <f>'T12'!$M$4</f>
        <v>395 nm</v>
      </c>
      <c r="D350" s="28">
        <f>'T12'!$M$5</f>
        <v>3</v>
      </c>
      <c r="E350" s="28" t="str">
        <f>'T12'!$M$6</f>
        <v>12:00 m</v>
      </c>
      <c r="F350" s="28">
        <f>'T12'!M34</f>
        <v>25</v>
      </c>
      <c r="G350" s="28">
        <f>'T12'!N34</f>
        <v>247.6</v>
      </c>
      <c r="H350" s="28">
        <f>'T12'!O34</f>
        <v>261.4</v>
      </c>
    </row>
    <row r="351">
      <c r="A351" s="28" t="str">
        <f>'T12'!$M$2</f>
        <v>11°C</v>
      </c>
      <c r="B351" s="29">
        <f>'T12'!$M$3</f>
        <v>0.56</v>
      </c>
      <c r="C351" s="28" t="str">
        <f>'T12'!$M$4</f>
        <v>395 nm</v>
      </c>
      <c r="D351" s="28">
        <f>'T12'!$M$5</f>
        <v>3</v>
      </c>
      <c r="E351" s="28" t="str">
        <f>'T12'!$M$6</f>
        <v>12:00 m</v>
      </c>
      <c r="F351" s="28">
        <f>'T12'!M35</f>
        <v>26</v>
      </c>
      <c r="G351" s="28">
        <f>'T12'!N35</f>
        <v>238.2</v>
      </c>
      <c r="H351" s="28">
        <f>'T12'!O35</f>
        <v>265.7</v>
      </c>
    </row>
    <row r="352">
      <c r="A352" s="28" t="str">
        <f>'T12'!$M$2</f>
        <v>11°C</v>
      </c>
      <c r="B352" s="29">
        <f>'T12'!$M$3</f>
        <v>0.56</v>
      </c>
      <c r="C352" s="28" t="str">
        <f>'T12'!$M$4</f>
        <v>395 nm</v>
      </c>
      <c r="D352" s="28">
        <f>'T12'!$M$5</f>
        <v>3</v>
      </c>
      <c r="E352" s="28" t="str">
        <f>'T12'!$M$6</f>
        <v>12:00 m</v>
      </c>
      <c r="F352" s="28">
        <f>'T12'!M36</f>
        <v>27</v>
      </c>
      <c r="G352" s="30">
        <f>'T12'!N36</f>
        <v>248.3</v>
      </c>
      <c r="H352" s="28">
        <f>'T12'!O36</f>
        <v>265.4</v>
      </c>
    </row>
    <row r="353">
      <c r="A353" s="28" t="str">
        <f>'T13'!$M$2</f>
        <v>12.1°C</v>
      </c>
      <c r="B353" s="32">
        <f>'T13'!$M$3</f>
        <v>0.611</v>
      </c>
      <c r="C353" s="28" t="str">
        <f>'T13'!$M$4</f>
        <v>395 nm</v>
      </c>
      <c r="D353" s="28">
        <f>'T13'!$M$5</f>
        <v>3</v>
      </c>
      <c r="E353" s="28" t="str">
        <f>'T13'!$M$6</f>
        <v>05:00 p.m.</v>
      </c>
      <c r="F353" s="28">
        <f>'T13'!M10</f>
        <v>1</v>
      </c>
      <c r="G353" s="28">
        <f>'T13'!N10</f>
        <v>243.7</v>
      </c>
      <c r="H353" s="28">
        <f>'T13'!O10</f>
        <v>269.7</v>
      </c>
    </row>
    <row r="354">
      <c r="A354" s="28" t="str">
        <f>'T13'!$M$2</f>
        <v>12.1°C</v>
      </c>
      <c r="B354" s="32">
        <f>'T13'!$M$3</f>
        <v>0.611</v>
      </c>
      <c r="C354" s="28" t="str">
        <f>'T13'!$M$4</f>
        <v>395 nm</v>
      </c>
      <c r="D354" s="28">
        <f>'T13'!$M$5</f>
        <v>3</v>
      </c>
      <c r="E354" s="28" t="str">
        <f>'T13'!$M$6</f>
        <v>05:00 p.m.</v>
      </c>
      <c r="F354" s="28">
        <f>'T13'!M11</f>
        <v>2</v>
      </c>
      <c r="G354" s="28">
        <f>'T13'!N11</f>
        <v>248.1</v>
      </c>
      <c r="H354" s="28">
        <f>'T13'!O11</f>
        <v>267.3</v>
      </c>
    </row>
    <row r="355">
      <c r="A355" s="28" t="str">
        <f>'T13'!$M$2</f>
        <v>12.1°C</v>
      </c>
      <c r="B355" s="32">
        <f>'T13'!$M$3</f>
        <v>0.611</v>
      </c>
      <c r="C355" s="28" t="str">
        <f>'T13'!$M$4</f>
        <v>395 nm</v>
      </c>
      <c r="D355" s="28">
        <f>'T13'!$M$5</f>
        <v>3</v>
      </c>
      <c r="E355" s="28" t="str">
        <f>'T13'!$M$6</f>
        <v>05:00 p.m.</v>
      </c>
      <c r="F355" s="28">
        <f>'T13'!M12</f>
        <v>3</v>
      </c>
      <c r="G355" s="28">
        <f>'T13'!N12</f>
        <v>239.2</v>
      </c>
      <c r="H355" s="28">
        <f>'T13'!O12</f>
        <v>269.2</v>
      </c>
    </row>
    <row r="356">
      <c r="A356" s="28" t="str">
        <f>'T13'!$M$2</f>
        <v>12.1°C</v>
      </c>
      <c r="B356" s="32">
        <f>'T13'!$M$3</f>
        <v>0.611</v>
      </c>
      <c r="C356" s="28" t="str">
        <f>'T13'!$M$4</f>
        <v>395 nm</v>
      </c>
      <c r="D356" s="28">
        <f>'T13'!$M$5</f>
        <v>3</v>
      </c>
      <c r="E356" s="28" t="str">
        <f>'T13'!$M$6</f>
        <v>05:00 p.m.</v>
      </c>
      <c r="F356" s="28">
        <f>'T13'!M13</f>
        <v>4</v>
      </c>
      <c r="G356" s="28">
        <f>'T13'!N13</f>
        <v>238.4</v>
      </c>
      <c r="H356" s="28">
        <f>'T13'!O13</f>
        <v>255.6</v>
      </c>
    </row>
    <row r="357">
      <c r="A357" s="28" t="str">
        <f>'T13'!$M$2</f>
        <v>12.1°C</v>
      </c>
      <c r="B357" s="32">
        <f>'T13'!$M$3</f>
        <v>0.611</v>
      </c>
      <c r="C357" s="28" t="str">
        <f>'T13'!$M$4</f>
        <v>395 nm</v>
      </c>
      <c r="D357" s="28">
        <f>'T13'!$M$5</f>
        <v>3</v>
      </c>
      <c r="E357" s="28" t="str">
        <f>'T13'!$M$6</f>
        <v>05:00 p.m.</v>
      </c>
      <c r="F357" s="28">
        <f>'T13'!M14</f>
        <v>5</v>
      </c>
      <c r="G357" s="28">
        <f>'T13'!N14</f>
        <v>244.3</v>
      </c>
      <c r="H357" s="28">
        <f>'T13'!O14</f>
        <v>278.2</v>
      </c>
    </row>
    <row r="358">
      <c r="A358" s="28" t="str">
        <f>'T13'!$M$2</f>
        <v>12.1°C</v>
      </c>
      <c r="B358" s="32">
        <f>'T13'!$M$3</f>
        <v>0.611</v>
      </c>
      <c r="C358" s="28" t="str">
        <f>'T13'!$M$4</f>
        <v>395 nm</v>
      </c>
      <c r="D358" s="28">
        <f>'T13'!$M$5</f>
        <v>3</v>
      </c>
      <c r="E358" s="28" t="str">
        <f>'T13'!$M$6</f>
        <v>05:00 p.m.</v>
      </c>
      <c r="F358" s="28">
        <f>'T13'!M15</f>
        <v>6</v>
      </c>
      <c r="G358" s="28">
        <f>'T13'!N15</f>
        <v>242.4</v>
      </c>
      <c r="H358" s="28">
        <f>'T13'!O15</f>
        <v>262.4</v>
      </c>
    </row>
    <row r="359">
      <c r="A359" s="28" t="str">
        <f>'T13'!$M$2</f>
        <v>12.1°C</v>
      </c>
      <c r="B359" s="32">
        <f>'T13'!$M$3</f>
        <v>0.611</v>
      </c>
      <c r="C359" s="28" t="str">
        <f>'T13'!$M$4</f>
        <v>395 nm</v>
      </c>
      <c r="D359" s="28">
        <f>'T13'!$M$5</f>
        <v>3</v>
      </c>
      <c r="E359" s="28" t="str">
        <f>'T13'!$M$6</f>
        <v>05:00 p.m.</v>
      </c>
      <c r="F359" s="28">
        <f>'T13'!M16</f>
        <v>7</v>
      </c>
      <c r="G359" s="28">
        <f>'T13'!N16</f>
        <v>243.2</v>
      </c>
      <c r="H359" s="28">
        <f>'T13'!O16</f>
        <v>260.5</v>
      </c>
    </row>
    <row r="360">
      <c r="A360" s="28" t="str">
        <f>'T13'!$M$2</f>
        <v>12.1°C</v>
      </c>
      <c r="B360" s="32">
        <f>'T13'!$M$3</f>
        <v>0.611</v>
      </c>
      <c r="C360" s="28" t="str">
        <f>'T13'!$M$4</f>
        <v>395 nm</v>
      </c>
      <c r="D360" s="28">
        <f>'T13'!$M$5</f>
        <v>3</v>
      </c>
      <c r="E360" s="28" t="str">
        <f>'T13'!$M$6</f>
        <v>05:00 p.m.</v>
      </c>
      <c r="F360" s="28">
        <f>'T13'!M17</f>
        <v>8</v>
      </c>
      <c r="G360" s="28">
        <f>'T13'!N17</f>
        <v>246.6</v>
      </c>
      <c r="H360" s="28">
        <f>'T13'!O17</f>
        <v>258.3</v>
      </c>
    </row>
    <row r="361">
      <c r="A361" s="28" t="str">
        <f>'T13'!$M$2</f>
        <v>12.1°C</v>
      </c>
      <c r="B361" s="32">
        <f>'T13'!$M$3</f>
        <v>0.611</v>
      </c>
      <c r="C361" s="28" t="str">
        <f>'T13'!$M$4</f>
        <v>395 nm</v>
      </c>
      <c r="D361" s="28">
        <f>'T13'!$M$5</f>
        <v>3</v>
      </c>
      <c r="E361" s="28" t="str">
        <f>'T13'!$M$6</f>
        <v>05:00 p.m.</v>
      </c>
      <c r="F361" s="28">
        <f>'T13'!M18</f>
        <v>9</v>
      </c>
      <c r="G361" s="28">
        <f>'T13'!N18</f>
        <v>241.6</v>
      </c>
      <c r="H361" s="28">
        <f>'T13'!O18</f>
        <v>250.8</v>
      </c>
    </row>
    <row r="362">
      <c r="A362" s="28" t="str">
        <f>'T13'!$M$2</f>
        <v>12.1°C</v>
      </c>
      <c r="B362" s="32">
        <f>'T13'!$M$3</f>
        <v>0.611</v>
      </c>
      <c r="C362" s="28" t="str">
        <f>'T13'!$M$4</f>
        <v>395 nm</v>
      </c>
      <c r="D362" s="28">
        <f>'T13'!$M$5</f>
        <v>3</v>
      </c>
      <c r="E362" s="28" t="str">
        <f>'T13'!$M$6</f>
        <v>05:00 p.m.</v>
      </c>
      <c r="F362" s="28">
        <f>'T13'!M19</f>
        <v>10</v>
      </c>
      <c r="G362" s="28">
        <f>'T13'!N19</f>
        <v>242.8</v>
      </c>
      <c r="H362" s="28">
        <f>'T13'!O19</f>
        <v>271.1</v>
      </c>
    </row>
    <row r="363">
      <c r="A363" s="28" t="str">
        <f>'T13'!$M$2</f>
        <v>12.1°C</v>
      </c>
      <c r="B363" s="32">
        <f>'T13'!$M$3</f>
        <v>0.611</v>
      </c>
      <c r="C363" s="28" t="str">
        <f>'T13'!$M$4</f>
        <v>395 nm</v>
      </c>
      <c r="D363" s="28">
        <f>'T13'!$M$5</f>
        <v>3</v>
      </c>
      <c r="E363" s="28" t="str">
        <f>'T13'!$M$6</f>
        <v>05:00 p.m.</v>
      </c>
      <c r="F363" s="28">
        <f>'T13'!M20</f>
        <v>11</v>
      </c>
      <c r="G363" s="28">
        <f>'T13'!N20</f>
        <v>242.6</v>
      </c>
      <c r="H363" s="28">
        <f>'T13'!O20</f>
        <v>267.1</v>
      </c>
    </row>
    <row r="364">
      <c r="A364" s="28" t="str">
        <f>'T13'!$M$2</f>
        <v>12.1°C</v>
      </c>
      <c r="B364" s="32">
        <f>'T13'!$M$3</f>
        <v>0.611</v>
      </c>
      <c r="C364" s="28" t="str">
        <f>'T13'!$M$4</f>
        <v>395 nm</v>
      </c>
      <c r="D364" s="28">
        <f>'T13'!$M$5</f>
        <v>3</v>
      </c>
      <c r="E364" s="28" t="str">
        <f>'T13'!$M$6</f>
        <v>05:00 p.m.</v>
      </c>
      <c r="F364" s="28">
        <f>'T13'!M21</f>
        <v>12</v>
      </c>
      <c r="G364" s="28">
        <f>'T13'!N21</f>
        <v>245.2</v>
      </c>
      <c r="H364" s="28">
        <f>'T13'!O21</f>
        <v>262.8</v>
      </c>
    </row>
    <row r="365">
      <c r="A365" s="28" t="str">
        <f>'T13'!$M$2</f>
        <v>12.1°C</v>
      </c>
      <c r="B365" s="32">
        <f>'T13'!$M$3</f>
        <v>0.611</v>
      </c>
      <c r="C365" s="28" t="str">
        <f>'T13'!$M$4</f>
        <v>395 nm</v>
      </c>
      <c r="D365" s="28">
        <f>'T13'!$M$5</f>
        <v>3</v>
      </c>
      <c r="E365" s="28" t="str">
        <f>'T13'!$M$6</f>
        <v>05:00 p.m.</v>
      </c>
      <c r="F365" s="28">
        <f>'T13'!M22</f>
        <v>13</v>
      </c>
      <c r="G365" s="28">
        <f>'T13'!N22</f>
        <v>244.3</v>
      </c>
      <c r="H365" s="30">
        <f>'T13'!O22</f>
        <v>269.4</v>
      </c>
    </row>
    <row r="366">
      <c r="A366" s="28" t="str">
        <f>'T13'!$M$2</f>
        <v>12.1°C</v>
      </c>
      <c r="B366" s="32">
        <f>'T13'!$M$3</f>
        <v>0.611</v>
      </c>
      <c r="C366" s="28" t="str">
        <f>'T13'!$M$4</f>
        <v>395 nm</v>
      </c>
      <c r="D366" s="28">
        <f>'T13'!$M$5</f>
        <v>3</v>
      </c>
      <c r="E366" s="28" t="str">
        <f>'T13'!$M$6</f>
        <v>05:00 p.m.</v>
      </c>
      <c r="F366" s="28">
        <f>'T13'!M23</f>
        <v>14</v>
      </c>
      <c r="G366" s="28">
        <f>'T13'!N23</f>
        <v>244.3</v>
      </c>
      <c r="H366" s="28">
        <f>'T13'!O23</f>
        <v>251.5</v>
      </c>
    </row>
    <row r="367">
      <c r="A367" s="28" t="str">
        <f>'T13'!$M$2</f>
        <v>12.1°C</v>
      </c>
      <c r="B367" s="32">
        <f>'T13'!$M$3</f>
        <v>0.611</v>
      </c>
      <c r="C367" s="28" t="str">
        <f>'T13'!$M$4</f>
        <v>395 nm</v>
      </c>
      <c r="D367" s="28">
        <f>'T13'!$M$5</f>
        <v>3</v>
      </c>
      <c r="E367" s="28" t="str">
        <f>'T13'!$M$6</f>
        <v>05:00 p.m.</v>
      </c>
      <c r="F367" s="28">
        <f>'T13'!M24</f>
        <v>15</v>
      </c>
      <c r="G367" s="28">
        <f>'T13'!N24</f>
        <v>247.6</v>
      </c>
      <c r="H367" s="28">
        <f>'T13'!O24</f>
        <v>253.6</v>
      </c>
    </row>
    <row r="368">
      <c r="A368" s="28" t="str">
        <f>'T13'!$M$2</f>
        <v>12.1°C</v>
      </c>
      <c r="B368" s="32">
        <f>'T13'!$M$3</f>
        <v>0.611</v>
      </c>
      <c r="C368" s="28" t="str">
        <f>'T13'!$M$4</f>
        <v>395 nm</v>
      </c>
      <c r="D368" s="28">
        <f>'T13'!$M$5</f>
        <v>3</v>
      </c>
      <c r="E368" s="28" t="str">
        <f>'T13'!$M$6</f>
        <v>05:00 p.m.</v>
      </c>
      <c r="F368" s="28">
        <f>'T13'!M25</f>
        <v>16</v>
      </c>
      <c r="G368" s="28">
        <f>'T13'!N25</f>
        <v>245.8</v>
      </c>
      <c r="H368" s="28">
        <f>'T13'!O25</f>
        <v>257.6</v>
      </c>
    </row>
    <row r="369">
      <c r="A369" s="28" t="str">
        <f>'T13'!$M$2</f>
        <v>12.1°C</v>
      </c>
      <c r="B369" s="32">
        <f>'T13'!$M$3</f>
        <v>0.611</v>
      </c>
      <c r="C369" s="28" t="str">
        <f>'T13'!$M$4</f>
        <v>395 nm</v>
      </c>
      <c r="D369" s="28">
        <f>'T13'!$M$5</f>
        <v>3</v>
      </c>
      <c r="E369" s="28" t="str">
        <f>'T13'!$M$6</f>
        <v>05:00 p.m.</v>
      </c>
      <c r="F369" s="28">
        <f>'T13'!M26</f>
        <v>17</v>
      </c>
      <c r="G369" s="28">
        <f>'T13'!N26</f>
        <v>235.2</v>
      </c>
      <c r="H369" s="28">
        <f>'T13'!O26</f>
        <v>254.6</v>
      </c>
    </row>
    <row r="370">
      <c r="A370" s="28" t="str">
        <f>'T13'!$M$2</f>
        <v>12.1°C</v>
      </c>
      <c r="B370" s="32">
        <f>'T13'!$M$3</f>
        <v>0.611</v>
      </c>
      <c r="C370" s="28" t="str">
        <f>'T13'!$M$4</f>
        <v>395 nm</v>
      </c>
      <c r="D370" s="28">
        <f>'T13'!$M$5</f>
        <v>3</v>
      </c>
      <c r="E370" s="28" t="str">
        <f>'T13'!$M$6</f>
        <v>05:00 p.m.</v>
      </c>
      <c r="F370" s="28">
        <f>'T13'!M27</f>
        <v>18</v>
      </c>
      <c r="G370" s="28">
        <f>'T13'!N27</f>
        <v>238.1</v>
      </c>
      <c r="H370" s="28">
        <f>'T13'!O27</f>
        <v>252.1</v>
      </c>
    </row>
    <row r="371">
      <c r="A371" s="28" t="str">
        <f>'T13'!$M$2</f>
        <v>12.1°C</v>
      </c>
      <c r="B371" s="32">
        <f>'T13'!$M$3</f>
        <v>0.611</v>
      </c>
      <c r="C371" s="28" t="str">
        <f>'T13'!$M$4</f>
        <v>395 nm</v>
      </c>
      <c r="D371" s="28">
        <f>'T13'!$M$5</f>
        <v>3</v>
      </c>
      <c r="E371" s="28" t="str">
        <f>'T13'!$M$6</f>
        <v>05:00 p.m.</v>
      </c>
      <c r="F371" s="28">
        <f>'T13'!M28</f>
        <v>19</v>
      </c>
      <c r="G371" s="28">
        <f>'T13'!N28</f>
        <v>243.8</v>
      </c>
      <c r="H371" s="28">
        <f>'T13'!O28</f>
        <v>261.7</v>
      </c>
    </row>
    <row r="372">
      <c r="A372" s="28" t="str">
        <f>'T13'!$M$2</f>
        <v>12.1°C</v>
      </c>
      <c r="B372" s="32">
        <f>'T13'!$M$3</f>
        <v>0.611</v>
      </c>
      <c r="C372" s="28" t="str">
        <f>'T13'!$M$4</f>
        <v>395 nm</v>
      </c>
      <c r="D372" s="28">
        <f>'T13'!$M$5</f>
        <v>3</v>
      </c>
      <c r="E372" s="28" t="str">
        <f>'T13'!$M$6</f>
        <v>05:00 p.m.</v>
      </c>
      <c r="F372" s="28">
        <f>'T13'!M29</f>
        <v>20</v>
      </c>
      <c r="G372" s="28">
        <f>'T13'!N29</f>
        <v>249.6</v>
      </c>
      <c r="H372" s="28">
        <f>'T13'!O29</f>
        <v>265.8</v>
      </c>
    </row>
    <row r="373">
      <c r="A373" s="28" t="str">
        <f>'T13'!$M$2</f>
        <v>12.1°C</v>
      </c>
      <c r="B373" s="32">
        <f>'T13'!$M$3</f>
        <v>0.611</v>
      </c>
      <c r="C373" s="28" t="str">
        <f>'T13'!$M$4</f>
        <v>395 nm</v>
      </c>
      <c r="D373" s="28">
        <f>'T13'!$M$5</f>
        <v>3</v>
      </c>
      <c r="E373" s="28" t="str">
        <f>'T13'!$M$6</f>
        <v>05:00 p.m.</v>
      </c>
      <c r="F373" s="28">
        <f>'T13'!M30</f>
        <v>21</v>
      </c>
      <c r="G373" s="28">
        <f>'T13'!N30</f>
        <v>241.4</v>
      </c>
      <c r="H373" s="28">
        <f>'T13'!O30</f>
        <v>255.6</v>
      </c>
    </row>
    <row r="374">
      <c r="A374" s="28" t="str">
        <f>'T13'!$M$2</f>
        <v>12.1°C</v>
      </c>
      <c r="B374" s="32">
        <f>'T13'!$M$3</f>
        <v>0.611</v>
      </c>
      <c r="C374" s="28" t="str">
        <f>'T13'!$M$4</f>
        <v>395 nm</v>
      </c>
      <c r="D374" s="28">
        <f>'T13'!$M$5</f>
        <v>3</v>
      </c>
      <c r="E374" s="28" t="str">
        <f>'T13'!$M$6</f>
        <v>05:00 p.m.</v>
      </c>
      <c r="F374" s="28">
        <f>'T13'!M31</f>
        <v>22</v>
      </c>
      <c r="G374" s="28">
        <f>'T13'!N31</f>
        <v>235.7</v>
      </c>
      <c r="H374" s="28">
        <f>'T13'!O31</f>
        <v>250.6</v>
      </c>
    </row>
    <row r="375">
      <c r="A375" s="28" t="str">
        <f>'T13'!$M$2</f>
        <v>12.1°C</v>
      </c>
      <c r="B375" s="32">
        <f>'T13'!$M$3</f>
        <v>0.611</v>
      </c>
      <c r="C375" s="28" t="str">
        <f>'T13'!$M$4</f>
        <v>395 nm</v>
      </c>
      <c r="D375" s="28">
        <f>'T13'!$M$5</f>
        <v>3</v>
      </c>
      <c r="E375" s="28" t="str">
        <f>'T13'!$M$6</f>
        <v>05:00 p.m.</v>
      </c>
      <c r="F375" s="28">
        <f>'T13'!M32</f>
        <v>23</v>
      </c>
      <c r="G375" s="28">
        <f>'T13'!N32</f>
        <v>243.7</v>
      </c>
      <c r="H375" s="28">
        <f>'T13'!O32</f>
        <v>264.8</v>
      </c>
    </row>
    <row r="376">
      <c r="A376" s="28" t="str">
        <f>'T13'!$M$2</f>
        <v>12.1°C</v>
      </c>
      <c r="B376" s="32">
        <f>'T13'!$M$3</f>
        <v>0.611</v>
      </c>
      <c r="C376" s="28" t="str">
        <f>'T13'!$M$4</f>
        <v>395 nm</v>
      </c>
      <c r="D376" s="28">
        <f>'T13'!$M$5</f>
        <v>3</v>
      </c>
      <c r="E376" s="28" t="str">
        <f>'T13'!$M$6</f>
        <v>05:00 p.m.</v>
      </c>
      <c r="F376" s="28">
        <f>'T13'!M33</f>
        <v>24</v>
      </c>
      <c r="G376" s="28">
        <f>'T13'!N33</f>
        <v>243.6</v>
      </c>
      <c r="H376" s="28">
        <f>'T13'!O33</f>
        <v>253.4</v>
      </c>
    </row>
    <row r="377">
      <c r="A377" s="28" t="str">
        <f>'T13'!$M$2</f>
        <v>12.1°C</v>
      </c>
      <c r="B377" s="32">
        <f>'T13'!$M$3</f>
        <v>0.611</v>
      </c>
      <c r="C377" s="28" t="str">
        <f>'T13'!$M$4</f>
        <v>395 nm</v>
      </c>
      <c r="D377" s="28">
        <f>'T13'!$M$5</f>
        <v>3</v>
      </c>
      <c r="E377" s="28" t="str">
        <f>'T13'!$M$6</f>
        <v>05:00 p.m.</v>
      </c>
      <c r="F377" s="28">
        <f>'T13'!M34</f>
        <v>25</v>
      </c>
      <c r="G377" s="28">
        <f>'T13'!N34</f>
        <v>247.1</v>
      </c>
      <c r="H377" s="28">
        <f>'T13'!O34</f>
        <v>260.2</v>
      </c>
    </row>
    <row r="378">
      <c r="A378" s="28" t="str">
        <f>'T13'!$M$2</f>
        <v>12.1°C</v>
      </c>
      <c r="B378" s="32">
        <f>'T13'!$M$3</f>
        <v>0.611</v>
      </c>
      <c r="C378" s="28" t="str">
        <f>'T13'!$M$4</f>
        <v>395 nm</v>
      </c>
      <c r="D378" s="28">
        <f>'T13'!$M$5</f>
        <v>3</v>
      </c>
      <c r="E378" s="28" t="str">
        <f>'T13'!$M$6</f>
        <v>05:00 p.m.</v>
      </c>
      <c r="F378" s="28">
        <f>'T13'!M35</f>
        <v>26</v>
      </c>
      <c r="G378" s="28">
        <f>'T13'!N35</f>
        <v>237.6</v>
      </c>
      <c r="H378" s="28">
        <f>'T13'!O35</f>
        <v>264.1</v>
      </c>
    </row>
    <row r="379">
      <c r="A379" s="28" t="str">
        <f>'T13'!$M$2</f>
        <v>12.1°C</v>
      </c>
      <c r="B379" s="32">
        <f>'T13'!$M$3</f>
        <v>0.611</v>
      </c>
      <c r="C379" s="28" t="str">
        <f>'T13'!$M$4</f>
        <v>395 nm</v>
      </c>
      <c r="D379" s="28">
        <f>'T13'!$M$5</f>
        <v>3</v>
      </c>
      <c r="E379" s="28" t="str">
        <f>'T13'!$M$6</f>
        <v>05:00 p.m.</v>
      </c>
      <c r="F379" s="28">
        <f>'T13'!M36</f>
        <v>27</v>
      </c>
      <c r="G379" s="28">
        <f>'T13'!N36</f>
        <v>247.2</v>
      </c>
      <c r="H379" s="28">
        <f>'T13'!O36</f>
        <v>264.2</v>
      </c>
    </row>
    <row r="380">
      <c r="A380" s="28" t="str">
        <f>'T14'!$M$2</f>
        <v>11°C</v>
      </c>
      <c r="B380" s="28" t="str">
        <f>'T14'!$M$3</f>
        <v>62.2°C</v>
      </c>
      <c r="C380" s="28" t="str">
        <f>'T14'!$M$4</f>
        <v>395 nm</v>
      </c>
      <c r="D380" s="28">
        <f>'T14'!$M$5</f>
        <v>3</v>
      </c>
      <c r="E380" s="28" t="str">
        <f>'T14'!$M$6</f>
        <v>10:00 p.m.</v>
      </c>
      <c r="F380" s="28">
        <f>'T14'!M10</f>
        <v>1</v>
      </c>
      <c r="G380" s="28">
        <f>'T14'!N10</f>
        <v>240.7</v>
      </c>
      <c r="H380" s="28">
        <f>'T14'!O10</f>
        <v>269.4</v>
      </c>
    </row>
    <row r="381">
      <c r="A381" s="28" t="str">
        <f>'T14'!$M$2</f>
        <v>11°C</v>
      </c>
      <c r="B381" s="28" t="str">
        <f>'T14'!$M$3</f>
        <v>62.2°C</v>
      </c>
      <c r="C381" s="28" t="str">
        <f>'T14'!$M$4</f>
        <v>395 nm</v>
      </c>
      <c r="D381" s="28">
        <f>'T14'!$M$5</f>
        <v>3</v>
      </c>
      <c r="E381" s="28" t="str">
        <f>'T14'!$M$6</f>
        <v>10:00 p.m.</v>
      </c>
      <c r="F381" s="28">
        <f>'T14'!M11</f>
        <v>2</v>
      </c>
      <c r="G381" s="28">
        <f>'T14'!N11</f>
        <v>247.2</v>
      </c>
      <c r="H381" s="28">
        <f>'T14'!O11</f>
        <v>266.5</v>
      </c>
    </row>
    <row r="382">
      <c r="A382" s="28" t="str">
        <f>'T14'!$M$2</f>
        <v>11°C</v>
      </c>
      <c r="B382" s="28" t="str">
        <f>'T14'!$M$3</f>
        <v>62.2°C</v>
      </c>
      <c r="C382" s="28" t="str">
        <f>'T14'!$M$4</f>
        <v>395 nm</v>
      </c>
      <c r="D382" s="28">
        <f>'T14'!$M$5</f>
        <v>3</v>
      </c>
      <c r="E382" s="28" t="str">
        <f>'T14'!$M$6</f>
        <v>10:00 p.m.</v>
      </c>
      <c r="F382" s="28">
        <f>'T14'!M12</f>
        <v>3</v>
      </c>
      <c r="G382" s="28">
        <f>'T14'!N12</f>
        <v>238.2</v>
      </c>
      <c r="H382" s="28">
        <f>'T14'!O12</f>
        <v>268.4</v>
      </c>
    </row>
    <row r="383">
      <c r="A383" s="28" t="str">
        <f>'T14'!$M$2</f>
        <v>11°C</v>
      </c>
      <c r="B383" s="28" t="str">
        <f>'T14'!$M$3</f>
        <v>62.2°C</v>
      </c>
      <c r="C383" s="28" t="str">
        <f>'T14'!$M$4</f>
        <v>395 nm</v>
      </c>
      <c r="D383" s="28">
        <f>'T14'!$M$5</f>
        <v>3</v>
      </c>
      <c r="E383" s="28" t="str">
        <f>'T14'!$M$6</f>
        <v>10:00 p.m.</v>
      </c>
      <c r="F383" s="28">
        <f>'T14'!M13</f>
        <v>4</v>
      </c>
      <c r="G383" s="28">
        <f>'T14'!N13</f>
        <v>237.4</v>
      </c>
      <c r="H383" s="28">
        <f>'T14'!O13</f>
        <v>224.3</v>
      </c>
    </row>
    <row r="384">
      <c r="A384" s="28" t="str">
        <f>'T14'!$M$2</f>
        <v>11°C</v>
      </c>
      <c r="B384" s="28" t="str">
        <f>'T14'!$M$3</f>
        <v>62.2°C</v>
      </c>
      <c r="C384" s="28" t="str">
        <f>'T14'!$M$4</f>
        <v>395 nm</v>
      </c>
      <c r="D384" s="28">
        <f>'T14'!$M$5</f>
        <v>3</v>
      </c>
      <c r="E384" s="28" t="str">
        <f>'T14'!$M$6</f>
        <v>10:00 p.m.</v>
      </c>
      <c r="F384" s="28">
        <f>'T14'!M14</f>
        <v>5</v>
      </c>
      <c r="G384" s="28">
        <f>'T14'!N14</f>
        <v>243.4</v>
      </c>
      <c r="H384" s="28">
        <f>'T14'!O14</f>
        <v>277.3</v>
      </c>
    </row>
    <row r="385">
      <c r="A385" s="28" t="str">
        <f>'T14'!$M$2</f>
        <v>11°C</v>
      </c>
      <c r="B385" s="28" t="str">
        <f>'T14'!$M$3</f>
        <v>62.2°C</v>
      </c>
      <c r="C385" s="28" t="str">
        <f>'T14'!$M$4</f>
        <v>395 nm</v>
      </c>
      <c r="D385" s="28">
        <f>'T14'!$M$5</f>
        <v>3</v>
      </c>
      <c r="E385" s="28" t="str">
        <f>'T14'!$M$6</f>
        <v>10:00 p.m.</v>
      </c>
      <c r="F385" s="28">
        <f>'T14'!M15</f>
        <v>6</v>
      </c>
      <c r="G385" s="28">
        <f>'T14'!N15</f>
        <v>241.6</v>
      </c>
      <c r="H385" s="28">
        <f>'T14'!O15</f>
        <v>261.5</v>
      </c>
    </row>
    <row r="386">
      <c r="A386" s="28" t="str">
        <f>'T14'!$M$2</f>
        <v>11°C</v>
      </c>
      <c r="B386" s="28" t="str">
        <f>'T14'!$M$3</f>
        <v>62.2°C</v>
      </c>
      <c r="C386" s="28" t="str">
        <f>'T14'!$M$4</f>
        <v>395 nm</v>
      </c>
      <c r="D386" s="28">
        <f>'T14'!$M$5</f>
        <v>3</v>
      </c>
      <c r="E386" s="28" t="str">
        <f>'T14'!$M$6</f>
        <v>10:00 p.m.</v>
      </c>
      <c r="F386" s="28">
        <f>'T14'!M16</f>
        <v>7</v>
      </c>
      <c r="G386" s="28">
        <f>'T14'!N16</f>
        <v>242.4</v>
      </c>
      <c r="H386" s="28">
        <f>'T14'!O16</f>
        <v>258.8</v>
      </c>
    </row>
    <row r="387">
      <c r="A387" s="28" t="str">
        <f>'T14'!$M$2</f>
        <v>11°C</v>
      </c>
      <c r="B387" s="28" t="str">
        <f>'T14'!$M$3</f>
        <v>62.2°C</v>
      </c>
      <c r="C387" s="28" t="str">
        <f>'T14'!$M$4</f>
        <v>395 nm</v>
      </c>
      <c r="D387" s="28">
        <f>'T14'!$M$5</f>
        <v>3</v>
      </c>
      <c r="E387" s="28" t="str">
        <f>'T14'!$M$6</f>
        <v>10:00 p.m.</v>
      </c>
      <c r="F387" s="28">
        <f>'T14'!M17</f>
        <v>8</v>
      </c>
      <c r="G387" s="28">
        <f>'T14'!N17</f>
        <v>245.3</v>
      </c>
      <c r="H387" s="28">
        <f>'T14'!O17</f>
        <v>257.4</v>
      </c>
    </row>
    <row r="388">
      <c r="A388" s="28" t="str">
        <f>'T14'!$M$2</f>
        <v>11°C</v>
      </c>
      <c r="B388" s="28" t="str">
        <f>'T14'!$M$3</f>
        <v>62.2°C</v>
      </c>
      <c r="C388" s="28" t="str">
        <f>'T14'!$M$4</f>
        <v>395 nm</v>
      </c>
      <c r="D388" s="28">
        <f>'T14'!$M$5</f>
        <v>3</v>
      </c>
      <c r="E388" s="28" t="str">
        <f>'T14'!$M$6</f>
        <v>10:00 p.m.</v>
      </c>
      <c r="F388" s="28">
        <f>'T14'!M18</f>
        <v>9</v>
      </c>
      <c r="G388" s="28">
        <f>'T14'!N18</f>
        <v>240.7</v>
      </c>
      <c r="H388" s="28">
        <f>'T14'!O18</f>
        <v>250.1</v>
      </c>
    </row>
    <row r="389">
      <c r="A389" s="28" t="str">
        <f>'T14'!$M$2</f>
        <v>11°C</v>
      </c>
      <c r="B389" s="28" t="str">
        <f>'T14'!$M$3</f>
        <v>62.2°C</v>
      </c>
      <c r="C389" s="28" t="str">
        <f>'T14'!$M$4</f>
        <v>395 nm</v>
      </c>
      <c r="D389" s="28">
        <f>'T14'!$M$5</f>
        <v>3</v>
      </c>
      <c r="E389" s="28" t="str">
        <f>'T14'!$M$6</f>
        <v>10:00 p.m.</v>
      </c>
      <c r="F389" s="28">
        <f>'T14'!M19</f>
        <v>10</v>
      </c>
      <c r="G389" s="28">
        <f>'T14'!N19</f>
        <v>242.1</v>
      </c>
      <c r="H389" s="28">
        <f>'T14'!O19</f>
        <v>269.1</v>
      </c>
    </row>
    <row r="390">
      <c r="A390" s="28" t="str">
        <f>'T14'!$M$2</f>
        <v>11°C</v>
      </c>
      <c r="B390" s="28" t="str">
        <f>'T14'!$M$3</f>
        <v>62.2°C</v>
      </c>
      <c r="C390" s="28" t="str">
        <f>'T14'!$M$4</f>
        <v>395 nm</v>
      </c>
      <c r="D390" s="28">
        <f>'T14'!$M$5</f>
        <v>3</v>
      </c>
      <c r="E390" s="28" t="str">
        <f>'T14'!$M$6</f>
        <v>10:00 p.m.</v>
      </c>
      <c r="F390" s="28">
        <f>'T14'!M20</f>
        <v>11</v>
      </c>
      <c r="G390" s="28">
        <f>'T14'!N20</f>
        <v>241.6</v>
      </c>
      <c r="H390" s="28">
        <f>'T14'!O20</f>
        <v>265.8</v>
      </c>
    </row>
    <row r="391">
      <c r="A391" s="28" t="str">
        <f>'T14'!$M$2</f>
        <v>11°C</v>
      </c>
      <c r="B391" s="28" t="str">
        <f>'T14'!$M$3</f>
        <v>62.2°C</v>
      </c>
      <c r="C391" s="28" t="str">
        <f>'T14'!$M$4</f>
        <v>395 nm</v>
      </c>
      <c r="D391" s="28">
        <f>'T14'!$M$5</f>
        <v>3</v>
      </c>
      <c r="E391" s="28" t="str">
        <f>'T14'!$M$6</f>
        <v>10:00 p.m.</v>
      </c>
      <c r="F391" s="28">
        <f>'T14'!M21</f>
        <v>12</v>
      </c>
      <c r="G391" s="28">
        <f>'T14'!N21</f>
        <v>244.1</v>
      </c>
      <c r="H391" s="28">
        <f>'T14'!O21</f>
        <v>261.2</v>
      </c>
    </row>
    <row r="392">
      <c r="A392" s="28" t="str">
        <f>'T14'!$M$2</f>
        <v>11°C</v>
      </c>
      <c r="B392" s="28" t="str">
        <f>'T14'!$M$3</f>
        <v>62.2°C</v>
      </c>
      <c r="C392" s="28" t="str">
        <f>'T14'!$M$4</f>
        <v>395 nm</v>
      </c>
      <c r="D392" s="28">
        <f>'T14'!$M$5</f>
        <v>3</v>
      </c>
      <c r="E392" s="28" t="str">
        <f>'T14'!$M$6</f>
        <v>10:00 p.m.</v>
      </c>
      <c r="F392" s="28">
        <f>'T14'!M22</f>
        <v>13</v>
      </c>
      <c r="G392" s="28">
        <f>'T14'!N22</f>
        <v>243.1</v>
      </c>
      <c r="H392" s="28">
        <f>'T14'!O22</f>
        <v>268.7</v>
      </c>
    </row>
    <row r="393">
      <c r="A393" s="28" t="str">
        <f>'T14'!$M$2</f>
        <v>11°C</v>
      </c>
      <c r="B393" s="28" t="str">
        <f>'T14'!$M$3</f>
        <v>62.2°C</v>
      </c>
      <c r="C393" s="28" t="str">
        <f>'T14'!$M$4</f>
        <v>395 nm</v>
      </c>
      <c r="D393" s="28">
        <f>'T14'!$M$5</f>
        <v>3</v>
      </c>
      <c r="E393" s="28" t="str">
        <f>'T14'!$M$6</f>
        <v>10:00 p.m.</v>
      </c>
      <c r="F393" s="28">
        <f>'T14'!M23</f>
        <v>14</v>
      </c>
      <c r="G393" s="28">
        <f>'T14'!N23</f>
        <v>243.4</v>
      </c>
      <c r="H393" s="28">
        <f>'T14'!O23</f>
        <v>250.1</v>
      </c>
    </row>
    <row r="394">
      <c r="A394" s="28" t="str">
        <f>'T14'!$M$2</f>
        <v>11°C</v>
      </c>
      <c r="B394" s="28" t="str">
        <f>'T14'!$M$3</f>
        <v>62.2°C</v>
      </c>
      <c r="C394" s="28" t="str">
        <f>'T14'!$M$4</f>
        <v>395 nm</v>
      </c>
      <c r="D394" s="28">
        <f>'T14'!$M$5</f>
        <v>3</v>
      </c>
      <c r="E394" s="28" t="str">
        <f>'T14'!$M$6</f>
        <v>10:00 p.m.</v>
      </c>
      <c r="F394" s="28">
        <f>'T14'!M24</f>
        <v>15</v>
      </c>
      <c r="G394" s="28">
        <f>'T14'!N24</f>
        <v>246.3</v>
      </c>
      <c r="H394" s="28">
        <f>'T14'!O24</f>
        <v>252.4</v>
      </c>
    </row>
    <row r="395">
      <c r="A395" s="28" t="str">
        <f>'T14'!$M$2</f>
        <v>11°C</v>
      </c>
      <c r="B395" s="28" t="str">
        <f>'T14'!$M$3</f>
        <v>62.2°C</v>
      </c>
      <c r="C395" s="28" t="str">
        <f>'T14'!$M$4</f>
        <v>395 nm</v>
      </c>
      <c r="D395" s="28">
        <f>'T14'!$M$5</f>
        <v>3</v>
      </c>
      <c r="E395" s="28" t="str">
        <f>'T14'!$M$6</f>
        <v>10:00 p.m.</v>
      </c>
      <c r="F395" s="28">
        <f>'T14'!M25</f>
        <v>16</v>
      </c>
      <c r="G395" s="30">
        <f>'T14'!N25</f>
        <v>244.3</v>
      </c>
      <c r="H395" s="28">
        <f>'T14'!O25</f>
        <v>256.8</v>
      </c>
    </row>
    <row r="396">
      <c r="A396" s="28" t="str">
        <f>'T14'!$M$2</f>
        <v>11°C</v>
      </c>
      <c r="B396" s="28" t="str">
        <f>'T14'!$M$3</f>
        <v>62.2°C</v>
      </c>
      <c r="C396" s="28" t="str">
        <f>'T14'!$M$4</f>
        <v>395 nm</v>
      </c>
      <c r="D396" s="28">
        <f>'T14'!$M$5</f>
        <v>3</v>
      </c>
      <c r="E396" s="28" t="str">
        <f>'T14'!$M$6</f>
        <v>10:00 p.m.</v>
      </c>
      <c r="F396" s="28">
        <f>'T14'!M26</f>
        <v>17</v>
      </c>
      <c r="G396" s="28">
        <f>'T14'!N26</f>
        <v>234.8</v>
      </c>
      <c r="H396" s="28">
        <f>'T14'!O26</f>
        <v>254.1</v>
      </c>
    </row>
    <row r="397">
      <c r="A397" s="28" t="str">
        <f>'T14'!$M$2</f>
        <v>11°C</v>
      </c>
      <c r="B397" s="28" t="str">
        <f>'T14'!$M$3</f>
        <v>62.2°C</v>
      </c>
      <c r="C397" s="28" t="str">
        <f>'T14'!$M$4</f>
        <v>395 nm</v>
      </c>
      <c r="D397" s="28">
        <f>'T14'!$M$5</f>
        <v>3</v>
      </c>
      <c r="E397" s="28" t="str">
        <f>'T14'!$M$6</f>
        <v>10:00 p.m.</v>
      </c>
      <c r="F397" s="28">
        <f>'T14'!M27</f>
        <v>18</v>
      </c>
      <c r="G397" s="28">
        <f>'T14'!N27</f>
        <v>237.3</v>
      </c>
      <c r="H397" s="28">
        <f>'T14'!O27</f>
        <v>250.6</v>
      </c>
    </row>
    <row r="398">
      <c r="A398" s="28" t="str">
        <f>'T14'!$M$2</f>
        <v>11°C</v>
      </c>
      <c r="B398" s="28" t="str">
        <f>'T14'!$M$3</f>
        <v>62.2°C</v>
      </c>
      <c r="C398" s="28" t="str">
        <f>'T14'!$M$4</f>
        <v>395 nm</v>
      </c>
      <c r="D398" s="28">
        <f>'T14'!$M$5</f>
        <v>3</v>
      </c>
      <c r="E398" s="28" t="str">
        <f>'T14'!$M$6</f>
        <v>10:00 p.m.</v>
      </c>
      <c r="F398" s="28">
        <f>'T14'!M28</f>
        <v>19</v>
      </c>
      <c r="G398" s="28">
        <f>'T14'!N28</f>
        <v>243.4</v>
      </c>
      <c r="H398" s="28">
        <f>'T14'!O28</f>
        <v>260.4</v>
      </c>
    </row>
    <row r="399">
      <c r="A399" s="28" t="str">
        <f>'T14'!$M$2</f>
        <v>11°C</v>
      </c>
      <c r="B399" s="28" t="str">
        <f>'T14'!$M$3</f>
        <v>62.2°C</v>
      </c>
      <c r="C399" s="28" t="str">
        <f>'T14'!$M$4</f>
        <v>395 nm</v>
      </c>
      <c r="D399" s="28">
        <f>'T14'!$M$5</f>
        <v>3</v>
      </c>
      <c r="E399" s="28" t="str">
        <f>'T14'!$M$6</f>
        <v>10:00 p.m.</v>
      </c>
      <c r="F399" s="28">
        <f>'T14'!M29</f>
        <v>20</v>
      </c>
      <c r="G399" s="28">
        <f>'T14'!N29</f>
        <v>248.1</v>
      </c>
      <c r="H399" s="28">
        <f>'T14'!O29</f>
        <v>264.3</v>
      </c>
    </row>
    <row r="400">
      <c r="A400" s="28" t="str">
        <f>'T14'!$M$2</f>
        <v>11°C</v>
      </c>
      <c r="B400" s="28" t="str">
        <f>'T14'!$M$3</f>
        <v>62.2°C</v>
      </c>
      <c r="C400" s="28" t="str">
        <f>'T14'!$M$4</f>
        <v>395 nm</v>
      </c>
      <c r="D400" s="28">
        <f>'T14'!$M$5</f>
        <v>3</v>
      </c>
      <c r="E400" s="28" t="str">
        <f>'T14'!$M$6</f>
        <v>10:00 p.m.</v>
      </c>
      <c r="F400" s="28">
        <f>'T14'!M30</f>
        <v>21</v>
      </c>
      <c r="G400" s="28">
        <f>'T14'!N30</f>
        <v>240.6</v>
      </c>
      <c r="H400" s="28">
        <f>'T14'!O30</f>
        <v>255.1</v>
      </c>
    </row>
    <row r="401">
      <c r="A401" s="28" t="str">
        <f>'T14'!$M$2</f>
        <v>11°C</v>
      </c>
      <c r="B401" s="28" t="str">
        <f>'T14'!$M$3</f>
        <v>62.2°C</v>
      </c>
      <c r="C401" s="28" t="str">
        <f>'T14'!$M$4</f>
        <v>395 nm</v>
      </c>
      <c r="D401" s="28">
        <f>'T14'!$M$5</f>
        <v>3</v>
      </c>
      <c r="E401" s="28" t="str">
        <f>'T14'!$M$6</f>
        <v>10:00 p.m.</v>
      </c>
      <c r="F401" s="28">
        <f>'T14'!M31</f>
        <v>22</v>
      </c>
      <c r="G401" s="28">
        <f>'T14'!N31</f>
        <v>234.3</v>
      </c>
      <c r="H401" s="28">
        <f>'T14'!O31</f>
        <v>250.1</v>
      </c>
    </row>
    <row r="402">
      <c r="A402" s="28" t="str">
        <f>'T14'!$M$2</f>
        <v>11°C</v>
      </c>
      <c r="B402" s="28" t="str">
        <f>'T14'!$M$3</f>
        <v>62.2°C</v>
      </c>
      <c r="C402" s="28" t="str">
        <f>'T14'!$M$4</f>
        <v>395 nm</v>
      </c>
      <c r="D402" s="28">
        <f>'T14'!$M$5</f>
        <v>3</v>
      </c>
      <c r="E402" s="28" t="str">
        <f>'T14'!$M$6</f>
        <v>10:00 p.m.</v>
      </c>
      <c r="F402" s="28">
        <f>'T14'!M32</f>
        <v>23</v>
      </c>
      <c r="G402" s="28">
        <f>'T14'!N32</f>
        <v>242.6</v>
      </c>
      <c r="H402" s="28">
        <f>'T14'!O32</f>
        <v>263.2</v>
      </c>
    </row>
    <row r="403">
      <c r="A403" s="28" t="str">
        <f>'T14'!$M$2</f>
        <v>11°C</v>
      </c>
      <c r="B403" s="28" t="str">
        <f>'T14'!$M$3</f>
        <v>62.2°C</v>
      </c>
      <c r="C403" s="28" t="str">
        <f>'T14'!$M$4</f>
        <v>395 nm</v>
      </c>
      <c r="D403" s="28">
        <f>'T14'!$M$5</f>
        <v>3</v>
      </c>
      <c r="E403" s="28" t="str">
        <f>'T14'!$M$6</f>
        <v>10:00 p.m.</v>
      </c>
      <c r="F403" s="28">
        <f>'T14'!M33</f>
        <v>24</v>
      </c>
      <c r="G403" s="30">
        <f>'T14'!N33</f>
        <v>242.3</v>
      </c>
      <c r="H403" s="28">
        <f>'T14'!O33</f>
        <v>251.6</v>
      </c>
    </row>
    <row r="404">
      <c r="A404" s="28" t="str">
        <f>'T14'!$M$2</f>
        <v>11°C</v>
      </c>
      <c r="B404" s="28" t="str">
        <f>'T14'!$M$3</f>
        <v>62.2°C</v>
      </c>
      <c r="C404" s="28" t="str">
        <f>'T14'!$M$4</f>
        <v>395 nm</v>
      </c>
      <c r="D404" s="28">
        <f>'T14'!$M$5</f>
        <v>3</v>
      </c>
      <c r="E404" s="28" t="str">
        <f>'T14'!$M$6</f>
        <v>10:00 p.m.</v>
      </c>
      <c r="F404" s="28">
        <f>'T14'!M34</f>
        <v>25</v>
      </c>
      <c r="G404" s="28">
        <f>'T14'!N34</f>
        <v>245.3</v>
      </c>
      <c r="H404" s="28">
        <f>'T14'!O34</f>
        <v>259.6</v>
      </c>
    </row>
    <row r="405">
      <c r="A405" s="28" t="str">
        <f>'T14'!$M$2</f>
        <v>11°C</v>
      </c>
      <c r="B405" s="28" t="str">
        <f>'T14'!$M$3</f>
        <v>62.2°C</v>
      </c>
      <c r="C405" s="28" t="str">
        <f>'T14'!$M$4</f>
        <v>395 nm</v>
      </c>
      <c r="D405" s="28">
        <f>'T14'!$M$5</f>
        <v>3</v>
      </c>
      <c r="E405" s="28" t="str">
        <f>'T14'!$M$6</f>
        <v>10:00 p.m.</v>
      </c>
      <c r="F405" s="28">
        <f>'T14'!M35</f>
        <v>26</v>
      </c>
      <c r="G405" s="28">
        <f>'T14'!N35</f>
        <v>236.1</v>
      </c>
      <c r="H405" s="28">
        <f>'T14'!O35</f>
        <v>263.7</v>
      </c>
    </row>
    <row r="406">
      <c r="A406" s="28" t="str">
        <f>'T14'!$M$2</f>
        <v>11°C</v>
      </c>
      <c r="B406" s="28" t="str">
        <f>'T14'!$M$3</f>
        <v>62.2°C</v>
      </c>
      <c r="C406" s="28" t="str">
        <f>'T14'!$M$4</f>
        <v>395 nm</v>
      </c>
      <c r="D406" s="28">
        <f>'T14'!$M$5</f>
        <v>3</v>
      </c>
      <c r="E406" s="28" t="str">
        <f>'T14'!$M$6</f>
        <v>10:00 p.m.</v>
      </c>
      <c r="F406" s="28">
        <f>'T14'!M36</f>
        <v>27</v>
      </c>
      <c r="G406" s="28">
        <f>'T14'!N36</f>
        <v>246.7</v>
      </c>
      <c r="H406" s="28">
        <f>'T14'!O36</f>
        <v>261.4</v>
      </c>
    </row>
    <row r="407">
      <c r="G407" s="28" t="str">
        <f>'T14'!N37</f>
        <v/>
      </c>
      <c r="H407" s="28" t="str">
        <f>'T14'!O37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20</v>
      </c>
      <c r="D2" s="3"/>
      <c r="E2" s="4"/>
      <c r="G2" s="1" t="s">
        <v>0</v>
      </c>
      <c r="H2" s="2" t="s">
        <v>20</v>
      </c>
      <c r="I2" s="3"/>
      <c r="J2" s="4"/>
      <c r="L2" s="1" t="s">
        <v>0</v>
      </c>
      <c r="M2" s="2" t="s">
        <v>20</v>
      </c>
      <c r="N2" s="3"/>
      <c r="O2" s="4"/>
    </row>
    <row r="3" ht="14.25" customHeight="1">
      <c r="B3" s="5" t="s">
        <v>2</v>
      </c>
      <c r="C3" s="6">
        <v>0.87</v>
      </c>
      <c r="D3" s="7"/>
      <c r="E3" s="8"/>
      <c r="G3" s="5" t="s">
        <v>2</v>
      </c>
      <c r="H3" s="6">
        <v>0.87</v>
      </c>
      <c r="I3" s="7"/>
      <c r="J3" s="8"/>
      <c r="L3" s="5" t="s">
        <v>2</v>
      </c>
      <c r="M3" s="6">
        <v>0.87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33">
        <v>0.20833333333333334</v>
      </c>
      <c r="D6" s="7"/>
      <c r="E6" s="8"/>
      <c r="G6" s="5" t="s">
        <v>8</v>
      </c>
      <c r="H6" s="33">
        <v>0.20833333333333334</v>
      </c>
      <c r="I6" s="7"/>
      <c r="J6" s="8"/>
      <c r="L6" s="5" t="s">
        <v>8</v>
      </c>
      <c r="M6" s="33">
        <v>0.20833333333333334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241.3</v>
      </c>
      <c r="E10" s="18">
        <v>224.3</v>
      </c>
      <c r="G10" s="10"/>
      <c r="H10" s="17">
        <v>1.0</v>
      </c>
      <c r="I10" s="19">
        <v>264.2</v>
      </c>
      <c r="J10" s="21">
        <v>243.5</v>
      </c>
      <c r="L10" s="10"/>
      <c r="M10" s="17">
        <v>1.0</v>
      </c>
      <c r="N10" s="19">
        <v>244.7</v>
      </c>
      <c r="O10" s="20">
        <v>273.7</v>
      </c>
    </row>
    <row r="11" ht="14.25" customHeight="1">
      <c r="B11" s="10"/>
      <c r="C11" s="17">
        <v>2.0</v>
      </c>
      <c r="D11" s="18">
        <v>241.3</v>
      </c>
      <c r="E11" s="19">
        <v>264.3</v>
      </c>
      <c r="G11" s="10"/>
      <c r="H11" s="17">
        <v>2.0</v>
      </c>
      <c r="I11" s="19">
        <v>214.5</v>
      </c>
      <c r="J11" s="20">
        <v>256.8</v>
      </c>
      <c r="L11" s="10"/>
      <c r="M11" s="17">
        <v>2.0</v>
      </c>
      <c r="N11" s="19">
        <v>250.1</v>
      </c>
      <c r="O11" s="21">
        <v>263.9</v>
      </c>
    </row>
    <row r="12" ht="14.25" customHeight="1">
      <c r="B12" s="10"/>
      <c r="C12" s="17">
        <v>3.0</v>
      </c>
      <c r="D12" s="18">
        <v>220.7</v>
      </c>
      <c r="E12" s="19">
        <v>267.2</v>
      </c>
      <c r="G12" s="10"/>
      <c r="H12" s="17">
        <v>3.0</v>
      </c>
      <c r="I12" s="19">
        <v>240.3</v>
      </c>
      <c r="J12" s="21">
        <v>251.3</v>
      </c>
      <c r="L12" s="10"/>
      <c r="M12" s="17">
        <v>3.0</v>
      </c>
      <c r="N12" s="19">
        <v>241.1</v>
      </c>
      <c r="O12" s="20">
        <v>274.6</v>
      </c>
    </row>
    <row r="13" ht="14.25" customHeight="1">
      <c r="B13" s="10"/>
      <c r="C13" s="17">
        <v>4.0</v>
      </c>
      <c r="D13" s="18">
        <v>231.4</v>
      </c>
      <c r="E13" s="19">
        <v>254.2</v>
      </c>
      <c r="G13" s="10"/>
      <c r="H13" s="17">
        <v>4.0</v>
      </c>
      <c r="I13" s="19">
        <v>244.6</v>
      </c>
      <c r="J13" s="21">
        <v>265.6</v>
      </c>
      <c r="L13" s="10"/>
      <c r="M13" s="17">
        <v>4.0</v>
      </c>
      <c r="N13" s="19">
        <v>244.2</v>
      </c>
      <c r="O13" s="20">
        <v>259.3</v>
      </c>
    </row>
    <row r="14" ht="14.25" customHeight="1">
      <c r="B14" s="10"/>
      <c r="C14" s="17">
        <v>5.0</v>
      </c>
      <c r="D14" s="18">
        <v>242.6</v>
      </c>
      <c r="E14" s="18">
        <v>220.0</v>
      </c>
      <c r="G14" s="10"/>
      <c r="H14" s="17">
        <v>5.0</v>
      </c>
      <c r="I14" s="18">
        <v>220.0</v>
      </c>
      <c r="J14" s="21">
        <v>251.3</v>
      </c>
      <c r="L14" s="10"/>
      <c r="M14" s="17">
        <v>5.0</v>
      </c>
      <c r="N14" s="19">
        <v>253.7</v>
      </c>
      <c r="O14" s="20">
        <v>285.2</v>
      </c>
    </row>
    <row r="15" ht="14.25" customHeight="1">
      <c r="B15" s="10"/>
      <c r="C15" s="17">
        <v>6.0</v>
      </c>
      <c r="D15" s="18">
        <v>259.6</v>
      </c>
      <c r="E15" s="19">
        <v>240.3</v>
      </c>
      <c r="G15" s="10"/>
      <c r="H15" s="17">
        <v>6.0</v>
      </c>
      <c r="I15" s="19">
        <v>240.3</v>
      </c>
      <c r="J15" s="21">
        <v>241.3</v>
      </c>
      <c r="L15" s="10"/>
      <c r="M15" s="17">
        <v>6.0</v>
      </c>
      <c r="N15" s="19">
        <v>247.2</v>
      </c>
      <c r="O15" s="21">
        <v>271.2</v>
      </c>
    </row>
    <row r="16" ht="14.25" customHeight="1">
      <c r="B16" s="10"/>
      <c r="C16" s="17">
        <v>7.0</v>
      </c>
      <c r="D16" s="18">
        <v>228.3</v>
      </c>
      <c r="E16" s="19">
        <v>245.6</v>
      </c>
      <c r="G16" s="10"/>
      <c r="H16" s="17">
        <v>7.0</v>
      </c>
      <c r="I16" s="19">
        <v>245.6</v>
      </c>
      <c r="J16" s="21">
        <v>224.6</v>
      </c>
      <c r="L16" s="10"/>
      <c r="M16" s="17">
        <v>7.0</v>
      </c>
      <c r="N16" s="19">
        <v>244.2</v>
      </c>
      <c r="O16" s="20">
        <v>267.4</v>
      </c>
    </row>
    <row r="17" ht="14.25" customHeight="1">
      <c r="B17" s="10"/>
      <c r="C17" s="17">
        <v>8.0</v>
      </c>
      <c r="D17" s="18">
        <v>225.3</v>
      </c>
      <c r="E17" s="19">
        <v>224.3</v>
      </c>
      <c r="G17" s="10"/>
      <c r="H17" s="17">
        <v>8.0</v>
      </c>
      <c r="I17" s="19">
        <v>224.3</v>
      </c>
      <c r="J17" s="21">
        <v>236.0</v>
      </c>
      <c r="L17" s="10"/>
      <c r="M17" s="17">
        <v>8.0</v>
      </c>
      <c r="N17" s="19">
        <v>249.3</v>
      </c>
      <c r="O17" s="20">
        <v>267.1</v>
      </c>
    </row>
    <row r="18" ht="14.25" customHeight="1">
      <c r="B18" s="10"/>
      <c r="C18" s="17">
        <v>9.0</v>
      </c>
      <c r="D18" s="18">
        <v>547.6</v>
      </c>
      <c r="E18" s="19">
        <v>214.6</v>
      </c>
      <c r="G18" s="10"/>
      <c r="H18" s="17">
        <v>9.0</v>
      </c>
      <c r="I18" s="19">
        <v>221.6</v>
      </c>
      <c r="J18" s="21">
        <v>230.1</v>
      </c>
      <c r="L18" s="10"/>
      <c r="M18" s="17">
        <v>9.0</v>
      </c>
      <c r="N18" s="19">
        <v>245.7</v>
      </c>
      <c r="O18" s="20">
        <v>258.1</v>
      </c>
    </row>
    <row r="19" ht="14.25" customHeight="1">
      <c r="B19" s="10"/>
      <c r="C19" s="17">
        <v>10.0</v>
      </c>
      <c r="D19" s="18">
        <v>247.2</v>
      </c>
      <c r="E19" s="19">
        <v>229.3</v>
      </c>
      <c r="G19" s="10"/>
      <c r="H19" s="17">
        <v>10.0</v>
      </c>
      <c r="I19" s="19">
        <v>229.3</v>
      </c>
      <c r="J19" s="21">
        <v>254.2</v>
      </c>
      <c r="L19" s="10"/>
      <c r="M19" s="17">
        <v>10.0</v>
      </c>
      <c r="N19" s="19">
        <v>247.1</v>
      </c>
      <c r="O19" s="20">
        <v>279.1</v>
      </c>
    </row>
    <row r="20" ht="14.25" customHeight="1">
      <c r="B20" s="10"/>
      <c r="C20" s="17">
        <v>11.0</v>
      </c>
      <c r="D20" s="18">
        <v>240.2</v>
      </c>
      <c r="E20" s="19">
        <v>247.5</v>
      </c>
      <c r="G20" s="10"/>
      <c r="H20" s="17">
        <v>11.0</v>
      </c>
      <c r="I20" s="19">
        <v>253.6</v>
      </c>
      <c r="J20" s="21">
        <v>236.8</v>
      </c>
      <c r="L20" s="10"/>
      <c r="M20" s="17">
        <v>11.0</v>
      </c>
      <c r="N20" s="19">
        <v>245.8</v>
      </c>
      <c r="O20" s="20">
        <v>276.7</v>
      </c>
    </row>
    <row r="21" ht="14.25" customHeight="1">
      <c r="B21" s="10"/>
      <c r="C21" s="17">
        <v>12.0</v>
      </c>
      <c r="D21" s="18">
        <v>240.5</v>
      </c>
      <c r="E21" s="19">
        <v>225.1</v>
      </c>
      <c r="G21" s="10"/>
      <c r="H21" s="17">
        <v>12.0</v>
      </c>
      <c r="I21" s="19">
        <v>225.1</v>
      </c>
      <c r="J21" s="21">
        <v>215.6</v>
      </c>
      <c r="L21" s="10"/>
      <c r="M21" s="17">
        <v>12.0</v>
      </c>
      <c r="N21" s="19">
        <v>249.2</v>
      </c>
      <c r="O21" s="20">
        <v>268.7</v>
      </c>
    </row>
    <row r="22" ht="14.25" customHeight="1">
      <c r="B22" s="10"/>
      <c r="C22" s="17">
        <v>13.0</v>
      </c>
      <c r="D22" s="18">
        <v>224.1</v>
      </c>
      <c r="E22" s="19">
        <v>240.1</v>
      </c>
      <c r="G22" s="10"/>
      <c r="H22" s="17">
        <v>13.0</v>
      </c>
      <c r="I22" s="19">
        <v>240.1</v>
      </c>
      <c r="J22" s="20">
        <v>220.4</v>
      </c>
      <c r="L22" s="10"/>
      <c r="M22" s="17">
        <v>13.0</v>
      </c>
      <c r="N22" s="19">
        <v>249.2</v>
      </c>
      <c r="O22" s="21">
        <v>276.4</v>
      </c>
    </row>
    <row r="23" ht="14.25" customHeight="1">
      <c r="B23" s="10"/>
      <c r="C23" s="17">
        <v>14.0</v>
      </c>
      <c r="D23" s="18">
        <v>228.3</v>
      </c>
      <c r="E23" s="19">
        <v>240.1</v>
      </c>
      <c r="G23" s="10"/>
      <c r="H23" s="17">
        <v>14.0</v>
      </c>
      <c r="I23" s="19">
        <v>240.1</v>
      </c>
      <c r="J23" s="20">
        <v>235.2</v>
      </c>
      <c r="L23" s="10"/>
      <c r="M23" s="17">
        <v>14.0</v>
      </c>
      <c r="N23" s="19">
        <v>246.2</v>
      </c>
      <c r="O23" s="20">
        <v>255.2</v>
      </c>
    </row>
    <row r="24" ht="14.25" customHeight="1">
      <c r="B24" s="10"/>
      <c r="C24" s="17">
        <v>15.0</v>
      </c>
      <c r="D24" s="18">
        <v>265.8</v>
      </c>
      <c r="E24" s="19">
        <v>224.6</v>
      </c>
      <c r="G24" s="10"/>
      <c r="H24" s="17">
        <v>15.0</v>
      </c>
      <c r="I24" s="19">
        <v>224.6</v>
      </c>
      <c r="J24" s="21">
        <v>224.1</v>
      </c>
      <c r="L24" s="10"/>
      <c r="M24" s="17">
        <v>15.0</v>
      </c>
      <c r="N24" s="19">
        <v>249.3</v>
      </c>
      <c r="O24" s="20">
        <v>260.7</v>
      </c>
    </row>
    <row r="25" ht="14.25" customHeight="1">
      <c r="B25" s="10"/>
      <c r="C25" s="17">
        <v>16.0</v>
      </c>
      <c r="D25" s="18">
        <v>241.2</v>
      </c>
      <c r="E25" s="19">
        <v>226.5</v>
      </c>
      <c r="G25" s="10"/>
      <c r="H25" s="17">
        <v>16.0</v>
      </c>
      <c r="I25" s="19">
        <v>226.5</v>
      </c>
      <c r="J25" s="20">
        <v>241.5</v>
      </c>
      <c r="L25" s="10"/>
      <c r="M25" s="17">
        <v>16.0</v>
      </c>
      <c r="N25" s="19">
        <v>245.8</v>
      </c>
      <c r="O25" s="20">
        <v>263.1</v>
      </c>
    </row>
    <row r="26" ht="14.25" customHeight="1">
      <c r="B26" s="10"/>
      <c r="C26" s="17">
        <v>17.0</v>
      </c>
      <c r="D26" s="18">
        <v>247.2</v>
      </c>
      <c r="E26" s="19">
        <v>213.1</v>
      </c>
      <c r="G26" s="10"/>
      <c r="H26" s="17">
        <v>17.0</v>
      </c>
      <c r="I26" s="19">
        <v>213.1</v>
      </c>
      <c r="J26" s="21">
        <v>236.2</v>
      </c>
      <c r="L26" s="10"/>
      <c r="M26" s="17">
        <v>17.0</v>
      </c>
      <c r="N26" s="18">
        <v>243.5</v>
      </c>
      <c r="O26" s="20">
        <v>264.2</v>
      </c>
    </row>
    <row r="27" ht="14.25" customHeight="1">
      <c r="B27" s="10"/>
      <c r="C27" s="17">
        <v>18.0</v>
      </c>
      <c r="D27" s="18">
        <v>259.6</v>
      </c>
      <c r="E27" s="19">
        <v>231.8</v>
      </c>
      <c r="G27" s="10"/>
      <c r="H27" s="17">
        <v>18.0</v>
      </c>
      <c r="I27" s="19">
        <v>221.5</v>
      </c>
      <c r="J27" s="20">
        <v>230.5</v>
      </c>
      <c r="L27" s="10"/>
      <c r="M27" s="17">
        <v>18.0</v>
      </c>
      <c r="N27" s="19">
        <v>250.4</v>
      </c>
      <c r="O27" s="20">
        <v>270.3</v>
      </c>
    </row>
    <row r="28" ht="14.25" customHeight="1">
      <c r="B28" s="10"/>
      <c r="C28" s="17">
        <v>19.0</v>
      </c>
      <c r="D28" s="18">
        <v>236.4</v>
      </c>
      <c r="E28" s="19">
        <v>190.1</v>
      </c>
      <c r="G28" s="10"/>
      <c r="H28" s="17">
        <v>19.0</v>
      </c>
      <c r="I28" s="19">
        <v>210.3</v>
      </c>
      <c r="J28" s="20">
        <v>239.1</v>
      </c>
      <c r="L28" s="10"/>
      <c r="M28" s="17">
        <v>19.0</v>
      </c>
      <c r="N28" s="19">
        <v>245.3</v>
      </c>
      <c r="O28" s="20">
        <v>266.4</v>
      </c>
    </row>
    <row r="29" ht="14.25" customHeight="1">
      <c r="B29" s="10"/>
      <c r="C29" s="17">
        <v>20.0</v>
      </c>
      <c r="D29" s="18">
        <v>241.6</v>
      </c>
      <c r="E29" s="19">
        <v>178.8</v>
      </c>
      <c r="G29" s="10"/>
      <c r="H29" s="17">
        <v>20.0</v>
      </c>
      <c r="I29" s="19">
        <v>178.8</v>
      </c>
      <c r="J29" s="20">
        <v>225.3</v>
      </c>
      <c r="L29" s="10"/>
      <c r="M29" s="17">
        <v>20.0</v>
      </c>
      <c r="N29" s="19">
        <v>245.2</v>
      </c>
      <c r="O29" s="20">
        <v>274.6</v>
      </c>
    </row>
    <row r="30" ht="14.25" customHeight="1">
      <c r="B30" s="10"/>
      <c r="C30" s="17">
        <v>21.0</v>
      </c>
      <c r="D30" s="18">
        <v>247.3</v>
      </c>
      <c r="E30" s="19">
        <v>194.3</v>
      </c>
      <c r="G30" s="10"/>
      <c r="H30" s="17">
        <v>21.0</v>
      </c>
      <c r="I30" s="19">
        <v>221.3</v>
      </c>
      <c r="J30" s="20">
        <v>236.4</v>
      </c>
      <c r="L30" s="10"/>
      <c r="M30" s="17">
        <v>21.0</v>
      </c>
      <c r="N30" s="19">
        <v>244.2</v>
      </c>
      <c r="O30" s="20">
        <v>264.8</v>
      </c>
    </row>
    <row r="31" ht="14.25" customHeight="1">
      <c r="B31" s="10"/>
      <c r="C31" s="17">
        <v>22.0</v>
      </c>
      <c r="D31" s="18">
        <v>239.0</v>
      </c>
      <c r="E31" s="18">
        <v>241.0</v>
      </c>
      <c r="G31" s="10"/>
      <c r="H31" s="17">
        <v>22.0</v>
      </c>
      <c r="I31" s="18">
        <v>241.0</v>
      </c>
      <c r="J31" s="20">
        <v>238.2</v>
      </c>
      <c r="L31" s="10"/>
      <c r="M31" s="17">
        <v>22.0</v>
      </c>
      <c r="N31" s="19">
        <v>240.7</v>
      </c>
      <c r="O31" s="20">
        <v>256.8</v>
      </c>
    </row>
    <row r="32" ht="14.25" customHeight="1">
      <c r="B32" s="10"/>
      <c r="C32" s="17">
        <v>23.0</v>
      </c>
      <c r="D32" s="18">
        <v>255.8</v>
      </c>
      <c r="E32" s="19">
        <v>223.6</v>
      </c>
      <c r="G32" s="10"/>
      <c r="H32" s="17">
        <v>23.0</v>
      </c>
      <c r="I32" s="19">
        <v>223.6</v>
      </c>
      <c r="J32" s="20">
        <v>237.5</v>
      </c>
      <c r="L32" s="10"/>
      <c r="M32" s="17">
        <v>23.0</v>
      </c>
      <c r="N32" s="19">
        <v>245.9</v>
      </c>
      <c r="O32" s="20">
        <v>276.2</v>
      </c>
    </row>
    <row r="33" ht="14.25" customHeight="1">
      <c r="B33" s="10"/>
      <c r="C33" s="17">
        <v>24.0</v>
      </c>
      <c r="D33" s="18">
        <v>262.0</v>
      </c>
      <c r="E33" s="19">
        <v>213.5</v>
      </c>
      <c r="G33" s="10"/>
      <c r="H33" s="17">
        <v>24.0</v>
      </c>
      <c r="I33" s="19">
        <v>228.3</v>
      </c>
      <c r="J33" s="20">
        <v>240.1</v>
      </c>
      <c r="L33" s="10"/>
      <c r="M33" s="17">
        <v>24.0</v>
      </c>
      <c r="N33" s="18">
        <v>245.6</v>
      </c>
      <c r="O33" s="20">
        <v>251.2</v>
      </c>
    </row>
    <row r="34" ht="14.25" customHeight="1">
      <c r="B34" s="10"/>
      <c r="C34" s="17">
        <v>25.0</v>
      </c>
      <c r="D34" s="18">
        <v>216.5</v>
      </c>
      <c r="E34" s="19">
        <v>224.6</v>
      </c>
      <c r="G34" s="10"/>
      <c r="H34" s="17">
        <v>25.0</v>
      </c>
      <c r="I34" s="19">
        <v>224.6</v>
      </c>
      <c r="J34" s="20">
        <v>225.6</v>
      </c>
      <c r="L34" s="10"/>
      <c r="M34" s="17">
        <v>25.0</v>
      </c>
      <c r="N34" s="19">
        <v>246.8</v>
      </c>
      <c r="O34" s="20">
        <v>265.4</v>
      </c>
    </row>
    <row r="35" ht="14.25" customHeight="1">
      <c r="B35" s="10"/>
      <c r="C35" s="17">
        <v>26.0</v>
      </c>
      <c r="D35" s="18">
        <v>224.7</v>
      </c>
      <c r="E35" s="19">
        <v>216.3</v>
      </c>
      <c r="G35" s="10"/>
      <c r="H35" s="17">
        <v>26.0</v>
      </c>
      <c r="I35" s="19">
        <v>227.6</v>
      </c>
      <c r="J35" s="21">
        <v>241.0</v>
      </c>
      <c r="L35" s="10"/>
      <c r="M35" s="17">
        <v>26.0</v>
      </c>
      <c r="N35" s="19">
        <v>240.3</v>
      </c>
      <c r="O35" s="20">
        <v>270.2</v>
      </c>
    </row>
    <row r="36" ht="14.25" customHeight="1">
      <c r="B36" s="22"/>
      <c r="C36" s="23">
        <v>27.0</v>
      </c>
      <c r="D36" s="24">
        <v>226.4</v>
      </c>
      <c r="E36" s="25">
        <v>225.6</v>
      </c>
      <c r="G36" s="22"/>
      <c r="H36" s="23">
        <v>27.0</v>
      </c>
      <c r="I36" s="25">
        <v>225.6</v>
      </c>
      <c r="J36" s="26">
        <v>231.2</v>
      </c>
      <c r="L36" s="22"/>
      <c r="M36" s="23">
        <v>27.0</v>
      </c>
      <c r="N36" s="25">
        <v>252.4</v>
      </c>
      <c r="O36" s="26">
        <v>269.5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21</v>
      </c>
      <c r="D2" s="3"/>
      <c r="E2" s="4"/>
      <c r="G2" s="1" t="s">
        <v>0</v>
      </c>
      <c r="H2" s="2" t="s">
        <v>22</v>
      </c>
      <c r="I2" s="3"/>
      <c r="J2" s="4"/>
      <c r="L2" s="1" t="s">
        <v>0</v>
      </c>
      <c r="M2" s="2" t="s">
        <v>22</v>
      </c>
      <c r="N2" s="3"/>
      <c r="O2" s="4"/>
    </row>
    <row r="3" ht="14.25" customHeight="1">
      <c r="B3" s="5" t="s">
        <v>2</v>
      </c>
      <c r="C3" s="6">
        <v>0.75</v>
      </c>
      <c r="D3" s="7"/>
      <c r="E3" s="8"/>
      <c r="G3" s="5" t="s">
        <v>2</v>
      </c>
      <c r="H3" s="6">
        <v>0.77</v>
      </c>
      <c r="I3" s="7"/>
      <c r="J3" s="8"/>
      <c r="L3" s="5" t="s">
        <v>2</v>
      </c>
      <c r="M3" s="6">
        <v>0.76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33">
        <v>0.4166666666666667</v>
      </c>
      <c r="D6" s="7"/>
      <c r="E6" s="8"/>
      <c r="G6" s="5" t="s">
        <v>8</v>
      </c>
      <c r="H6" s="33">
        <v>0.4166666666666667</v>
      </c>
      <c r="I6" s="7"/>
      <c r="J6" s="8"/>
      <c r="L6" s="5" t="s">
        <v>8</v>
      </c>
      <c r="M6" s="33">
        <v>0.4166666666666667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237.4</v>
      </c>
      <c r="E10" s="19">
        <v>199.8</v>
      </c>
      <c r="G10" s="10"/>
      <c r="H10" s="17">
        <v>1.0</v>
      </c>
      <c r="I10" s="19">
        <v>241.2</v>
      </c>
      <c r="J10" s="21">
        <v>236.4</v>
      </c>
      <c r="L10" s="10"/>
      <c r="M10" s="17">
        <v>1.0</v>
      </c>
      <c r="N10" s="19">
        <v>244.3</v>
      </c>
      <c r="O10" s="20">
        <v>273.1</v>
      </c>
    </row>
    <row r="11" ht="14.25" customHeight="1">
      <c r="B11" s="10"/>
      <c r="C11" s="17">
        <v>2.0</v>
      </c>
      <c r="D11" s="18">
        <v>231.4</v>
      </c>
      <c r="E11" s="19">
        <v>224.1</v>
      </c>
      <c r="G11" s="10"/>
      <c r="H11" s="17">
        <v>2.0</v>
      </c>
      <c r="I11" s="19">
        <v>204.6</v>
      </c>
      <c r="J11" s="20">
        <v>234.3</v>
      </c>
      <c r="L11" s="10"/>
      <c r="M11" s="17">
        <v>2.0</v>
      </c>
      <c r="N11" s="19">
        <v>247.6</v>
      </c>
      <c r="O11" s="20">
        <v>264.2</v>
      </c>
    </row>
    <row r="12" ht="14.25" customHeight="1">
      <c r="B12" s="10"/>
      <c r="C12" s="17">
        <v>3.0</v>
      </c>
      <c r="D12" s="18">
        <v>192.8</v>
      </c>
      <c r="E12" s="19">
        <v>241.3</v>
      </c>
      <c r="G12" s="10"/>
      <c r="H12" s="17">
        <v>3.0</v>
      </c>
      <c r="I12" s="19">
        <v>238.6</v>
      </c>
      <c r="J12" s="20">
        <v>241.3</v>
      </c>
      <c r="L12" s="10"/>
      <c r="M12" s="17">
        <v>3.0</v>
      </c>
      <c r="N12" s="19">
        <v>241.6</v>
      </c>
      <c r="O12" s="20">
        <v>275.1</v>
      </c>
    </row>
    <row r="13" ht="14.25" customHeight="1">
      <c r="B13" s="10"/>
      <c r="C13" s="17">
        <v>4.0</v>
      </c>
      <c r="D13" s="18">
        <v>222.2</v>
      </c>
      <c r="E13" s="19">
        <v>223.1</v>
      </c>
      <c r="G13" s="10"/>
      <c r="H13" s="17">
        <v>4.0</v>
      </c>
      <c r="I13" s="19">
        <v>221.6</v>
      </c>
      <c r="J13" s="20">
        <v>243.2</v>
      </c>
      <c r="L13" s="10"/>
      <c r="M13" s="17">
        <v>4.0</v>
      </c>
      <c r="N13" s="19">
        <v>242.3</v>
      </c>
      <c r="O13" s="20">
        <v>258.7</v>
      </c>
    </row>
    <row r="14" ht="14.25" customHeight="1">
      <c r="B14" s="10"/>
      <c r="C14" s="17">
        <v>5.0</v>
      </c>
      <c r="D14" s="18">
        <v>240.1</v>
      </c>
      <c r="E14" s="19">
        <v>199.8</v>
      </c>
      <c r="G14" s="10"/>
      <c r="H14" s="17">
        <v>5.0</v>
      </c>
      <c r="I14" s="19">
        <v>199.8</v>
      </c>
      <c r="J14" s="20">
        <v>248.6</v>
      </c>
      <c r="L14" s="10"/>
      <c r="M14" s="17">
        <v>5.0</v>
      </c>
      <c r="N14" s="19">
        <v>253.2</v>
      </c>
      <c r="O14" s="20">
        <v>284.6</v>
      </c>
    </row>
    <row r="15" ht="14.25" customHeight="1">
      <c r="B15" s="10"/>
      <c r="C15" s="17">
        <v>6.0</v>
      </c>
      <c r="D15" s="18">
        <v>258.6</v>
      </c>
      <c r="E15" s="18">
        <v>223.4</v>
      </c>
      <c r="G15" s="10"/>
      <c r="H15" s="17">
        <v>6.0</v>
      </c>
      <c r="I15" s="18">
        <v>239.5</v>
      </c>
      <c r="J15" s="20">
        <v>231.5</v>
      </c>
      <c r="L15" s="10"/>
      <c r="M15" s="17">
        <v>6.0</v>
      </c>
      <c r="N15" s="19">
        <v>247.4</v>
      </c>
      <c r="O15" s="20">
        <v>270.3</v>
      </c>
    </row>
    <row r="16" ht="14.25" customHeight="1">
      <c r="B16" s="10"/>
      <c r="C16" s="17">
        <v>7.0</v>
      </c>
      <c r="D16" s="18">
        <v>223.0</v>
      </c>
      <c r="E16" s="19">
        <v>234.9</v>
      </c>
      <c r="G16" s="10"/>
      <c r="H16" s="17">
        <v>7.0</v>
      </c>
      <c r="I16" s="19">
        <v>234.9</v>
      </c>
      <c r="J16" s="20">
        <v>219.2</v>
      </c>
      <c r="L16" s="10"/>
      <c r="M16" s="17">
        <v>7.0</v>
      </c>
      <c r="N16" s="19">
        <v>243.3</v>
      </c>
      <c r="O16" s="20">
        <v>266.6</v>
      </c>
    </row>
    <row r="17" ht="14.25" customHeight="1">
      <c r="B17" s="10"/>
      <c r="C17" s="17">
        <v>8.0</v>
      </c>
      <c r="D17" s="18">
        <v>223.3</v>
      </c>
      <c r="E17" s="19">
        <v>208.7</v>
      </c>
      <c r="G17" s="10"/>
      <c r="H17" s="17">
        <v>8.0</v>
      </c>
      <c r="I17" s="19">
        <v>208.7</v>
      </c>
      <c r="J17" s="20">
        <v>221.5</v>
      </c>
      <c r="L17" s="10"/>
      <c r="M17" s="17">
        <v>8.0</v>
      </c>
      <c r="N17" s="19">
        <v>248.5</v>
      </c>
      <c r="O17" s="20">
        <v>266.5</v>
      </c>
    </row>
    <row r="18" ht="14.25" customHeight="1">
      <c r="B18" s="10"/>
      <c r="C18" s="17">
        <v>9.0</v>
      </c>
      <c r="D18" s="18">
        <v>231.5</v>
      </c>
      <c r="E18" s="19">
        <v>201.6</v>
      </c>
      <c r="G18" s="10"/>
      <c r="H18" s="17">
        <v>9.0</v>
      </c>
      <c r="I18" s="19">
        <v>204.6</v>
      </c>
      <c r="J18" s="20">
        <v>221.3</v>
      </c>
      <c r="L18" s="10"/>
      <c r="M18" s="17">
        <v>9.0</v>
      </c>
      <c r="N18" s="19">
        <v>244.8</v>
      </c>
      <c r="O18" s="20">
        <v>257.6</v>
      </c>
    </row>
    <row r="19" ht="14.25" customHeight="1">
      <c r="B19" s="10"/>
      <c r="C19" s="17">
        <v>10.0</v>
      </c>
      <c r="D19" s="18">
        <v>246.3</v>
      </c>
      <c r="E19" s="19">
        <v>196.3</v>
      </c>
      <c r="G19" s="10"/>
      <c r="H19" s="17">
        <v>10.0</v>
      </c>
      <c r="I19" s="19">
        <v>196.3</v>
      </c>
      <c r="J19" s="21">
        <v>241.8</v>
      </c>
      <c r="L19" s="10"/>
      <c r="M19" s="17">
        <v>10.0</v>
      </c>
      <c r="N19" s="19">
        <v>246.5</v>
      </c>
      <c r="O19" s="20">
        <v>278.1</v>
      </c>
    </row>
    <row r="20" ht="14.25" customHeight="1">
      <c r="B20" s="10"/>
      <c r="C20" s="17">
        <v>11.0</v>
      </c>
      <c r="D20" s="18">
        <v>227.4</v>
      </c>
      <c r="E20" s="18">
        <v>217.4</v>
      </c>
      <c r="G20" s="10"/>
      <c r="H20" s="17">
        <v>11.0</v>
      </c>
      <c r="I20" s="18">
        <v>223.6</v>
      </c>
      <c r="J20" s="20">
        <v>220.1</v>
      </c>
      <c r="L20" s="10"/>
      <c r="M20" s="17">
        <v>11.0</v>
      </c>
      <c r="N20" s="19">
        <v>246.7</v>
      </c>
      <c r="O20" s="20">
        <v>275.6</v>
      </c>
    </row>
    <row r="21" ht="14.25" customHeight="1">
      <c r="B21" s="10"/>
      <c r="C21" s="17">
        <v>12.0</v>
      </c>
      <c r="D21" s="18">
        <v>228.4</v>
      </c>
      <c r="E21" s="18">
        <v>227.4</v>
      </c>
      <c r="G21" s="10"/>
      <c r="H21" s="17">
        <v>12.0</v>
      </c>
      <c r="I21" s="18">
        <v>214.3</v>
      </c>
      <c r="J21" s="20">
        <v>246.2</v>
      </c>
      <c r="L21" s="10"/>
      <c r="M21" s="17">
        <v>12.0</v>
      </c>
      <c r="N21" s="19">
        <v>249.7</v>
      </c>
      <c r="O21" s="20">
        <v>268.3</v>
      </c>
    </row>
    <row r="22" ht="14.25" customHeight="1">
      <c r="B22" s="10"/>
      <c r="C22" s="17">
        <v>13.0</v>
      </c>
      <c r="D22" s="18">
        <v>220.6</v>
      </c>
      <c r="E22" s="19">
        <v>206.4</v>
      </c>
      <c r="G22" s="10"/>
      <c r="H22" s="17">
        <v>13.0</v>
      </c>
      <c r="I22" s="19">
        <v>213.2</v>
      </c>
      <c r="J22" s="20">
        <v>215.2</v>
      </c>
      <c r="L22" s="10"/>
      <c r="M22" s="17">
        <v>13.0</v>
      </c>
      <c r="N22" s="19">
        <v>248.4</v>
      </c>
      <c r="O22" s="20">
        <v>275.8</v>
      </c>
    </row>
    <row r="23" ht="14.25" customHeight="1">
      <c r="B23" s="10"/>
      <c r="C23" s="17">
        <v>14.0</v>
      </c>
      <c r="D23" s="18">
        <v>224.8</v>
      </c>
      <c r="E23" s="18">
        <v>249.2</v>
      </c>
      <c r="G23" s="10"/>
      <c r="H23" s="17">
        <v>14.0</v>
      </c>
      <c r="I23" s="18">
        <v>225.3</v>
      </c>
      <c r="J23" s="21">
        <v>228.6</v>
      </c>
      <c r="L23" s="10"/>
      <c r="M23" s="17">
        <v>14.0</v>
      </c>
      <c r="N23" s="19">
        <v>245.1</v>
      </c>
      <c r="O23" s="21">
        <v>254.8</v>
      </c>
    </row>
    <row r="24" ht="14.25" customHeight="1">
      <c r="B24" s="10"/>
      <c r="C24" s="17">
        <v>15.0</v>
      </c>
      <c r="D24" s="18">
        <v>219.9</v>
      </c>
      <c r="E24" s="18">
        <v>191.0</v>
      </c>
      <c r="G24" s="10"/>
      <c r="H24" s="17">
        <v>15.0</v>
      </c>
      <c r="I24" s="18">
        <v>191.0</v>
      </c>
      <c r="J24" s="21">
        <v>205.2</v>
      </c>
      <c r="L24" s="10"/>
      <c r="M24" s="17">
        <v>15.0</v>
      </c>
      <c r="N24" s="19">
        <v>244.1</v>
      </c>
      <c r="O24" s="21">
        <v>260.0</v>
      </c>
    </row>
    <row r="25" ht="14.25" customHeight="1">
      <c r="B25" s="10"/>
      <c r="C25" s="17">
        <v>16.0</v>
      </c>
      <c r="D25" s="18">
        <v>213.2</v>
      </c>
      <c r="E25" s="19">
        <v>198.1</v>
      </c>
      <c r="G25" s="10"/>
      <c r="H25" s="17">
        <v>16.0</v>
      </c>
      <c r="I25" s="19">
        <v>198.1</v>
      </c>
      <c r="J25" s="21">
        <v>221.2</v>
      </c>
      <c r="L25" s="10"/>
      <c r="M25" s="17">
        <v>16.0</v>
      </c>
      <c r="N25" s="19">
        <v>246.1</v>
      </c>
      <c r="O25" s="21">
        <v>262.8</v>
      </c>
    </row>
    <row r="26" ht="14.25" customHeight="1">
      <c r="B26" s="10"/>
      <c r="C26" s="17">
        <v>17.0</v>
      </c>
      <c r="D26" s="18">
        <v>230.4</v>
      </c>
      <c r="E26" s="19">
        <v>198.3</v>
      </c>
      <c r="G26" s="10"/>
      <c r="H26" s="17">
        <v>17.0</v>
      </c>
      <c r="I26" s="19">
        <v>198.3</v>
      </c>
      <c r="J26" s="21">
        <v>230.1</v>
      </c>
      <c r="L26" s="10"/>
      <c r="M26" s="17">
        <v>17.0</v>
      </c>
      <c r="N26" s="19">
        <v>242.5</v>
      </c>
      <c r="O26" s="21">
        <v>263.5</v>
      </c>
    </row>
    <row r="27" ht="14.25" customHeight="1">
      <c r="B27" s="10"/>
      <c r="C27" s="17">
        <v>18.0</v>
      </c>
      <c r="D27" s="18">
        <v>240.6</v>
      </c>
      <c r="E27" s="19">
        <v>213.9</v>
      </c>
      <c r="G27" s="10"/>
      <c r="H27" s="17">
        <v>18.0</v>
      </c>
      <c r="I27" s="19">
        <v>213.9</v>
      </c>
      <c r="J27" s="21">
        <v>224.3</v>
      </c>
      <c r="L27" s="10"/>
      <c r="M27" s="17">
        <v>18.0</v>
      </c>
      <c r="N27" s="19">
        <v>250.3</v>
      </c>
      <c r="O27" s="21">
        <v>259.6</v>
      </c>
    </row>
    <row r="28" ht="14.25" customHeight="1">
      <c r="B28" s="10"/>
      <c r="C28" s="17">
        <v>19.0</v>
      </c>
      <c r="D28" s="18">
        <v>208.0</v>
      </c>
      <c r="E28" s="19">
        <v>174.5</v>
      </c>
      <c r="G28" s="10"/>
      <c r="H28" s="17">
        <v>19.0</v>
      </c>
      <c r="I28" s="19">
        <v>198.3</v>
      </c>
      <c r="J28" s="21">
        <v>224.8</v>
      </c>
      <c r="L28" s="10"/>
      <c r="M28" s="17">
        <v>19.0</v>
      </c>
      <c r="N28" s="19">
        <v>244.8</v>
      </c>
      <c r="O28" s="21">
        <v>267.2</v>
      </c>
    </row>
    <row r="29" ht="14.25" customHeight="1">
      <c r="B29" s="10"/>
      <c r="C29" s="17">
        <v>20.0</v>
      </c>
      <c r="D29" s="18">
        <v>224.9</v>
      </c>
      <c r="E29" s="19">
        <v>164.2</v>
      </c>
      <c r="G29" s="10"/>
      <c r="H29" s="17">
        <v>20.0</v>
      </c>
      <c r="I29" s="19">
        <v>145.2</v>
      </c>
      <c r="J29" s="21">
        <v>210.3</v>
      </c>
      <c r="L29" s="10"/>
      <c r="M29" s="17">
        <v>20.0</v>
      </c>
      <c r="N29" s="19">
        <v>245.9</v>
      </c>
      <c r="O29" s="21">
        <v>274.1</v>
      </c>
    </row>
    <row r="30" ht="14.25" customHeight="1">
      <c r="B30" s="10"/>
      <c r="C30" s="17">
        <v>21.0</v>
      </c>
      <c r="D30" s="18">
        <v>227.5</v>
      </c>
      <c r="E30" s="18">
        <v>173.5</v>
      </c>
      <c r="G30" s="10"/>
      <c r="H30" s="17">
        <v>21.0</v>
      </c>
      <c r="I30" s="18">
        <v>205.3</v>
      </c>
      <c r="J30" s="21">
        <v>221.3</v>
      </c>
      <c r="L30" s="10"/>
      <c r="M30" s="17">
        <v>21.0</v>
      </c>
      <c r="N30" s="19">
        <v>244.8</v>
      </c>
      <c r="O30" s="21">
        <v>263.2</v>
      </c>
    </row>
    <row r="31" ht="14.25" customHeight="1">
      <c r="B31" s="10"/>
      <c r="C31" s="17">
        <v>22.0</v>
      </c>
      <c r="D31" s="18">
        <v>247.6</v>
      </c>
      <c r="E31" s="19">
        <v>215.6</v>
      </c>
      <c r="G31" s="10"/>
      <c r="H31" s="17">
        <v>22.0</v>
      </c>
      <c r="I31" s="19">
        <v>215.6</v>
      </c>
      <c r="J31" s="21">
        <v>228.6</v>
      </c>
      <c r="L31" s="10"/>
      <c r="M31" s="17">
        <v>22.0</v>
      </c>
      <c r="N31" s="19">
        <v>240.1</v>
      </c>
      <c r="O31" s="21">
        <v>255.5</v>
      </c>
    </row>
    <row r="32" ht="14.25" customHeight="1">
      <c r="B32" s="10"/>
      <c r="C32" s="17">
        <v>23.0</v>
      </c>
      <c r="D32" s="18">
        <v>205.6</v>
      </c>
      <c r="E32" s="19">
        <v>206.7</v>
      </c>
      <c r="G32" s="10"/>
      <c r="H32" s="17">
        <v>23.0</v>
      </c>
      <c r="I32" s="19">
        <v>206.7</v>
      </c>
      <c r="J32" s="21">
        <v>222.2</v>
      </c>
      <c r="L32" s="10"/>
      <c r="M32" s="17">
        <v>23.0</v>
      </c>
      <c r="N32" s="19">
        <v>244.4</v>
      </c>
      <c r="O32" s="21">
        <v>275.8</v>
      </c>
    </row>
    <row r="33" ht="14.25" customHeight="1">
      <c r="B33" s="10"/>
      <c r="C33" s="17">
        <v>24.0</v>
      </c>
      <c r="D33" s="18">
        <v>259.3</v>
      </c>
      <c r="E33" s="19">
        <v>178.4</v>
      </c>
      <c r="G33" s="10"/>
      <c r="H33" s="17">
        <v>24.0</v>
      </c>
      <c r="I33" s="19">
        <v>210.9</v>
      </c>
      <c r="J33" s="21">
        <v>221.5</v>
      </c>
      <c r="L33" s="10"/>
      <c r="M33" s="17">
        <v>24.0</v>
      </c>
      <c r="N33" s="19">
        <v>245.1</v>
      </c>
      <c r="O33" s="21">
        <v>250.4</v>
      </c>
    </row>
    <row r="34" ht="14.25" customHeight="1">
      <c r="B34" s="10"/>
      <c r="C34" s="17">
        <v>25.0</v>
      </c>
      <c r="D34" s="18">
        <v>210.3</v>
      </c>
      <c r="E34" s="19">
        <v>199.8</v>
      </c>
      <c r="G34" s="10"/>
      <c r="H34" s="17">
        <v>25.0</v>
      </c>
      <c r="I34" s="19">
        <v>199.8</v>
      </c>
      <c r="J34" s="21">
        <v>210.8</v>
      </c>
      <c r="L34" s="10"/>
      <c r="M34" s="17">
        <v>25.0</v>
      </c>
      <c r="N34" s="19">
        <v>246.9</v>
      </c>
      <c r="O34" s="21">
        <v>266.2</v>
      </c>
    </row>
    <row r="35" ht="14.25" customHeight="1">
      <c r="B35" s="10"/>
      <c r="C35" s="17">
        <v>26.0</v>
      </c>
      <c r="D35" s="18">
        <v>188.2</v>
      </c>
      <c r="E35" s="19">
        <v>208.4</v>
      </c>
      <c r="G35" s="10"/>
      <c r="H35" s="17">
        <v>26.0</v>
      </c>
      <c r="I35" s="19">
        <v>211.8</v>
      </c>
      <c r="J35" s="21">
        <v>235.2</v>
      </c>
      <c r="L35" s="10"/>
      <c r="M35" s="17">
        <v>26.0</v>
      </c>
      <c r="N35" s="19">
        <v>239.6</v>
      </c>
      <c r="O35" s="21">
        <v>269.8</v>
      </c>
    </row>
    <row r="36" ht="14.25" customHeight="1">
      <c r="B36" s="22"/>
      <c r="C36" s="23">
        <v>27.0</v>
      </c>
      <c r="D36" s="24">
        <v>243.0</v>
      </c>
      <c r="E36" s="25">
        <v>220.3</v>
      </c>
      <c r="G36" s="22"/>
      <c r="H36" s="23">
        <v>27.0</v>
      </c>
      <c r="I36" s="25">
        <v>220.3</v>
      </c>
      <c r="J36" s="26">
        <v>226.3</v>
      </c>
      <c r="L36" s="22"/>
      <c r="M36" s="23">
        <v>27.0</v>
      </c>
      <c r="N36" s="25">
        <v>251.2</v>
      </c>
      <c r="O36" s="26">
        <v>268.4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23</v>
      </c>
      <c r="D2" s="3"/>
      <c r="E2" s="4"/>
      <c r="G2" s="1" t="s">
        <v>0</v>
      </c>
      <c r="H2" s="2" t="s">
        <v>24</v>
      </c>
      <c r="I2" s="3"/>
      <c r="J2" s="4"/>
      <c r="L2" s="1" t="s">
        <v>0</v>
      </c>
      <c r="M2" s="2" t="s">
        <v>1</v>
      </c>
      <c r="N2" s="3"/>
      <c r="O2" s="4"/>
    </row>
    <row r="3" ht="14.25" customHeight="1">
      <c r="B3" s="5" t="s">
        <v>2</v>
      </c>
      <c r="C3" s="6">
        <v>0.82</v>
      </c>
      <c r="D3" s="7"/>
      <c r="E3" s="8"/>
      <c r="G3" s="5" t="s">
        <v>2</v>
      </c>
      <c r="H3" s="6">
        <v>0.83</v>
      </c>
      <c r="I3" s="7"/>
      <c r="J3" s="8"/>
      <c r="L3" s="5" t="s">
        <v>2</v>
      </c>
      <c r="M3" s="6">
        <v>0.8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9" t="s">
        <v>25</v>
      </c>
      <c r="D6" s="7"/>
      <c r="E6" s="8"/>
      <c r="G6" s="5" t="s">
        <v>8</v>
      </c>
      <c r="H6" s="9" t="s">
        <v>25</v>
      </c>
      <c r="I6" s="7"/>
      <c r="J6" s="8"/>
      <c r="L6" s="5" t="s">
        <v>8</v>
      </c>
      <c r="M6" s="9" t="s">
        <v>25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223.7</v>
      </c>
      <c r="E10" s="19">
        <v>192.8</v>
      </c>
      <c r="G10" s="10"/>
      <c r="H10" s="17">
        <v>1.0</v>
      </c>
      <c r="I10" s="19">
        <v>224.8</v>
      </c>
      <c r="J10" s="20">
        <v>225.2</v>
      </c>
      <c r="L10" s="10"/>
      <c r="M10" s="17">
        <v>1.0</v>
      </c>
      <c r="N10" s="19">
        <v>241.2</v>
      </c>
      <c r="O10" s="20">
        <v>273.4</v>
      </c>
    </row>
    <row r="11" ht="14.25" customHeight="1">
      <c r="B11" s="10"/>
      <c r="C11" s="17">
        <v>2.0</v>
      </c>
      <c r="D11" s="34">
        <v>229.5</v>
      </c>
      <c r="E11" s="19">
        <v>205.4</v>
      </c>
      <c r="G11" s="10"/>
      <c r="H11" s="17">
        <v>2.0</v>
      </c>
      <c r="I11" s="19">
        <v>198.6</v>
      </c>
      <c r="J11" s="20">
        <v>214.3</v>
      </c>
      <c r="L11" s="10"/>
      <c r="M11" s="17">
        <v>2.0</v>
      </c>
      <c r="N11" s="19">
        <v>246.2</v>
      </c>
      <c r="O11" s="20">
        <v>263.1</v>
      </c>
    </row>
    <row r="12" ht="14.25" customHeight="1">
      <c r="B12" s="10"/>
      <c r="C12" s="17">
        <v>3.0</v>
      </c>
      <c r="D12" s="18">
        <v>187.5</v>
      </c>
      <c r="E12" s="19">
        <v>220.1</v>
      </c>
      <c r="G12" s="10"/>
      <c r="H12" s="17">
        <v>3.0</v>
      </c>
      <c r="I12" s="19">
        <v>227.6</v>
      </c>
      <c r="J12" s="20">
        <v>235.6</v>
      </c>
      <c r="L12" s="10"/>
      <c r="M12" s="17">
        <v>3.0</v>
      </c>
      <c r="N12" s="19">
        <v>243.5</v>
      </c>
      <c r="O12" s="20">
        <v>274.8</v>
      </c>
    </row>
    <row r="13" ht="14.25" customHeight="1">
      <c r="B13" s="10"/>
      <c r="C13" s="17">
        <v>4.0</v>
      </c>
      <c r="D13" s="18">
        <v>219.4</v>
      </c>
      <c r="E13" s="19">
        <v>211.2</v>
      </c>
      <c r="G13" s="10"/>
      <c r="H13" s="17">
        <v>4.0</v>
      </c>
      <c r="I13" s="19">
        <v>198.6</v>
      </c>
      <c r="J13" s="20">
        <v>252.3</v>
      </c>
      <c r="L13" s="10"/>
      <c r="M13" s="17">
        <v>4.0</v>
      </c>
      <c r="N13" s="19">
        <v>244.2</v>
      </c>
      <c r="O13" s="20">
        <v>258.1</v>
      </c>
    </row>
    <row r="14" ht="14.25" customHeight="1">
      <c r="B14" s="10"/>
      <c r="C14" s="17">
        <v>5.0</v>
      </c>
      <c r="D14" s="18">
        <v>204.5</v>
      </c>
      <c r="E14" s="19">
        <v>187.2</v>
      </c>
      <c r="G14" s="10"/>
      <c r="H14" s="17">
        <v>5.0</v>
      </c>
      <c r="I14" s="19">
        <v>173.6</v>
      </c>
      <c r="J14" s="20">
        <v>236.4</v>
      </c>
      <c r="L14" s="10"/>
      <c r="M14" s="17">
        <v>5.0</v>
      </c>
      <c r="N14" s="19">
        <v>249.1</v>
      </c>
      <c r="O14" s="20">
        <v>283.7</v>
      </c>
    </row>
    <row r="15" ht="14.25" customHeight="1">
      <c r="B15" s="10"/>
      <c r="C15" s="17">
        <v>6.0</v>
      </c>
      <c r="D15" s="18">
        <v>223.6</v>
      </c>
      <c r="E15" s="19">
        <v>222.1</v>
      </c>
      <c r="G15" s="10"/>
      <c r="H15" s="17">
        <v>6.0</v>
      </c>
      <c r="I15" s="19">
        <v>222.1</v>
      </c>
      <c r="J15" s="20">
        <v>227.2</v>
      </c>
      <c r="L15" s="10"/>
      <c r="M15" s="17">
        <v>6.0</v>
      </c>
      <c r="N15" s="19">
        <v>246.7</v>
      </c>
      <c r="O15" s="20">
        <v>270.1</v>
      </c>
    </row>
    <row r="16" ht="14.25" customHeight="1">
      <c r="B16" s="10"/>
      <c r="C16" s="17">
        <v>7.0</v>
      </c>
      <c r="D16" s="18">
        <v>221.4</v>
      </c>
      <c r="E16" s="19">
        <v>222.7</v>
      </c>
      <c r="G16" s="10"/>
      <c r="H16" s="17">
        <v>7.0</v>
      </c>
      <c r="I16" s="19">
        <v>222.7</v>
      </c>
      <c r="J16" s="20">
        <v>196.6</v>
      </c>
      <c r="L16" s="10"/>
      <c r="M16" s="17">
        <v>7.0</v>
      </c>
      <c r="N16" s="19">
        <v>243.8</v>
      </c>
      <c r="O16" s="21">
        <v>267.0</v>
      </c>
    </row>
    <row r="17" ht="14.25" customHeight="1">
      <c r="B17" s="10"/>
      <c r="C17" s="17">
        <v>8.0</v>
      </c>
      <c r="D17" s="18">
        <v>221.0</v>
      </c>
      <c r="E17" s="19">
        <v>194.2</v>
      </c>
      <c r="G17" s="10"/>
      <c r="H17" s="17">
        <v>8.0</v>
      </c>
      <c r="I17" s="19">
        <v>200.1</v>
      </c>
      <c r="J17" s="20">
        <v>210.5</v>
      </c>
      <c r="L17" s="10"/>
      <c r="M17" s="17">
        <v>8.0</v>
      </c>
      <c r="N17" s="19">
        <v>248.1</v>
      </c>
      <c r="O17" s="21">
        <v>265.7</v>
      </c>
    </row>
    <row r="18" ht="14.25" customHeight="1">
      <c r="B18" s="10"/>
      <c r="C18" s="17">
        <v>9.0</v>
      </c>
      <c r="D18" s="18">
        <v>228.1</v>
      </c>
      <c r="E18" s="19">
        <v>174.5</v>
      </c>
      <c r="G18" s="10"/>
      <c r="H18" s="17">
        <v>9.0</v>
      </c>
      <c r="I18" s="19">
        <v>193.2</v>
      </c>
      <c r="J18" s="20">
        <v>218.2</v>
      </c>
      <c r="L18" s="10"/>
      <c r="M18" s="17">
        <v>9.0</v>
      </c>
      <c r="N18" s="19">
        <v>245.2</v>
      </c>
      <c r="O18" s="21">
        <v>256.7</v>
      </c>
    </row>
    <row r="19" ht="14.25" customHeight="1">
      <c r="B19" s="10"/>
      <c r="C19" s="17">
        <v>10.0</v>
      </c>
      <c r="D19" s="18">
        <v>224.9</v>
      </c>
      <c r="E19" s="19">
        <v>167.5</v>
      </c>
      <c r="G19" s="10"/>
      <c r="H19" s="17">
        <v>10.0</v>
      </c>
      <c r="I19" s="19">
        <v>172.6</v>
      </c>
      <c r="J19" s="20">
        <v>236.2</v>
      </c>
      <c r="L19" s="10"/>
      <c r="M19" s="17">
        <v>10.0</v>
      </c>
      <c r="N19" s="19">
        <v>245.7</v>
      </c>
      <c r="O19" s="21">
        <v>277.6</v>
      </c>
    </row>
    <row r="20" ht="14.25" customHeight="1">
      <c r="B20" s="10"/>
      <c r="C20" s="17">
        <v>11.0</v>
      </c>
      <c r="D20" s="18">
        <v>218.5</v>
      </c>
      <c r="E20" s="19">
        <v>212.4</v>
      </c>
      <c r="G20" s="10"/>
      <c r="H20" s="17">
        <v>11.0</v>
      </c>
      <c r="I20" s="19">
        <v>212.4</v>
      </c>
      <c r="J20" s="20">
        <v>208.4</v>
      </c>
      <c r="L20" s="10"/>
      <c r="M20" s="17">
        <v>11.0</v>
      </c>
      <c r="N20" s="19">
        <v>246.1</v>
      </c>
      <c r="O20" s="21">
        <v>274.6</v>
      </c>
    </row>
    <row r="21" ht="14.25" customHeight="1">
      <c r="B21" s="10"/>
      <c r="C21" s="17">
        <v>12.0</v>
      </c>
      <c r="D21" s="18">
        <v>216.5</v>
      </c>
      <c r="E21" s="19">
        <v>185.5</v>
      </c>
      <c r="G21" s="10"/>
      <c r="H21" s="17">
        <v>12.0</v>
      </c>
      <c r="I21" s="19">
        <v>206.2</v>
      </c>
      <c r="J21" s="20">
        <v>219.2</v>
      </c>
      <c r="L21" s="10"/>
      <c r="M21" s="17">
        <v>12.0</v>
      </c>
      <c r="N21" s="19">
        <v>248.6</v>
      </c>
      <c r="O21" s="21">
        <v>267.6</v>
      </c>
    </row>
    <row r="22" ht="14.25" customHeight="1">
      <c r="B22" s="10"/>
      <c r="C22" s="17">
        <v>13.0</v>
      </c>
      <c r="D22" s="18">
        <v>211.5</v>
      </c>
      <c r="E22" s="19">
        <v>198.5</v>
      </c>
      <c r="G22" s="10"/>
      <c r="H22" s="17">
        <v>13.0</v>
      </c>
      <c r="I22" s="19">
        <v>198.5</v>
      </c>
      <c r="J22" s="20">
        <v>198.2</v>
      </c>
      <c r="L22" s="10"/>
      <c r="M22" s="17">
        <v>13.0</v>
      </c>
      <c r="N22" s="19">
        <v>247.6</v>
      </c>
      <c r="O22" s="21">
        <v>274.1</v>
      </c>
    </row>
    <row r="23" ht="14.25" customHeight="1">
      <c r="B23" s="10"/>
      <c r="C23" s="17">
        <v>14.0</v>
      </c>
      <c r="D23" s="18">
        <v>222.3</v>
      </c>
      <c r="E23" s="19">
        <v>215.7</v>
      </c>
      <c r="G23" s="10"/>
      <c r="H23" s="17">
        <v>14.0</v>
      </c>
      <c r="I23" s="19">
        <v>211.9</v>
      </c>
      <c r="J23" s="21">
        <v>214.6</v>
      </c>
      <c r="L23" s="10"/>
      <c r="M23" s="17">
        <v>14.0</v>
      </c>
      <c r="N23" s="19">
        <v>244.3</v>
      </c>
      <c r="O23" s="21">
        <v>254.1</v>
      </c>
    </row>
    <row r="24" ht="14.25" customHeight="1">
      <c r="B24" s="10"/>
      <c r="C24" s="17">
        <v>15.0</v>
      </c>
      <c r="D24" s="18">
        <v>215.4</v>
      </c>
      <c r="E24" s="19">
        <v>170.2</v>
      </c>
      <c r="G24" s="10"/>
      <c r="H24" s="17">
        <v>15.0</v>
      </c>
      <c r="I24" s="19">
        <v>185.6</v>
      </c>
      <c r="J24" s="20">
        <v>193.6</v>
      </c>
      <c r="L24" s="10"/>
      <c r="M24" s="17">
        <v>15.0</v>
      </c>
      <c r="N24" s="19">
        <v>245.8</v>
      </c>
      <c r="O24" s="21">
        <v>259.5</v>
      </c>
    </row>
    <row r="25" ht="14.25" customHeight="1">
      <c r="B25" s="10"/>
      <c r="C25" s="17">
        <v>16.0</v>
      </c>
      <c r="D25" s="18">
        <v>212.1</v>
      </c>
      <c r="E25" s="18">
        <v>174.2</v>
      </c>
      <c r="G25" s="10"/>
      <c r="H25" s="17">
        <v>16.0</v>
      </c>
      <c r="I25" s="18">
        <v>174.3</v>
      </c>
      <c r="J25" s="20">
        <v>217.6</v>
      </c>
      <c r="L25" s="10"/>
      <c r="M25" s="17">
        <v>16.0</v>
      </c>
      <c r="N25" s="19">
        <v>245.3</v>
      </c>
      <c r="O25" s="21">
        <v>261.7</v>
      </c>
    </row>
    <row r="26" ht="14.25" customHeight="1">
      <c r="B26" s="10"/>
      <c r="C26" s="17">
        <v>17.0</v>
      </c>
      <c r="D26" s="18">
        <v>225.3</v>
      </c>
      <c r="E26" s="19">
        <v>165.2</v>
      </c>
      <c r="G26" s="10"/>
      <c r="H26" s="17">
        <v>17.0</v>
      </c>
      <c r="I26" s="19">
        <v>174.3</v>
      </c>
      <c r="J26" s="21">
        <v>228.3</v>
      </c>
      <c r="L26" s="10"/>
      <c r="M26" s="17">
        <v>17.0</v>
      </c>
      <c r="N26" s="19">
        <v>241.7</v>
      </c>
      <c r="O26" s="21">
        <v>262.8</v>
      </c>
    </row>
    <row r="27" ht="14.25" customHeight="1">
      <c r="B27" s="10"/>
      <c r="C27" s="17">
        <v>18.0</v>
      </c>
      <c r="D27" s="18">
        <v>198.7</v>
      </c>
      <c r="E27" s="19">
        <v>208.5</v>
      </c>
      <c r="G27" s="10"/>
      <c r="H27" s="17">
        <v>18.0</v>
      </c>
      <c r="I27" s="19">
        <v>208.5</v>
      </c>
      <c r="J27" s="20">
        <v>210.8</v>
      </c>
      <c r="L27" s="10"/>
      <c r="M27" s="17">
        <v>18.0</v>
      </c>
      <c r="N27" s="19">
        <v>249.8</v>
      </c>
      <c r="O27" s="21">
        <v>258.4</v>
      </c>
    </row>
    <row r="28" ht="14.25" customHeight="1">
      <c r="B28" s="10"/>
      <c r="C28" s="17">
        <v>19.0</v>
      </c>
      <c r="D28" s="18">
        <v>187.4</v>
      </c>
      <c r="E28" s="19">
        <v>169.2</v>
      </c>
      <c r="G28" s="10"/>
      <c r="H28" s="17">
        <v>19.0</v>
      </c>
      <c r="I28" s="19">
        <v>172.5</v>
      </c>
      <c r="J28" s="20">
        <v>213.5</v>
      </c>
      <c r="L28" s="10"/>
      <c r="M28" s="17">
        <v>19.0</v>
      </c>
      <c r="N28" s="18">
        <v>244.2</v>
      </c>
      <c r="O28" s="21">
        <v>266.8</v>
      </c>
    </row>
    <row r="29" ht="14.25" customHeight="1">
      <c r="B29" s="10"/>
      <c r="C29" s="17">
        <v>20.0</v>
      </c>
      <c r="D29" s="18">
        <v>206.5</v>
      </c>
      <c r="E29" s="18">
        <v>241.0</v>
      </c>
      <c r="G29" s="10"/>
      <c r="H29" s="17">
        <v>20.0</v>
      </c>
      <c r="I29" s="18">
        <v>136.2</v>
      </c>
      <c r="J29" s="20">
        <v>205.3</v>
      </c>
      <c r="L29" s="10"/>
      <c r="M29" s="17">
        <v>20.0</v>
      </c>
      <c r="N29" s="19">
        <v>243.8</v>
      </c>
      <c r="O29" s="21">
        <v>273.8</v>
      </c>
    </row>
    <row r="30" ht="14.25" customHeight="1">
      <c r="B30" s="10"/>
      <c r="C30" s="17">
        <v>21.0</v>
      </c>
      <c r="D30" s="18">
        <v>200.4</v>
      </c>
      <c r="E30" s="19">
        <v>148.6</v>
      </c>
      <c r="G30" s="10"/>
      <c r="H30" s="17">
        <v>21.0</v>
      </c>
      <c r="I30" s="19">
        <v>193.2</v>
      </c>
      <c r="J30" s="20">
        <v>208.3</v>
      </c>
      <c r="L30" s="10"/>
      <c r="M30" s="17">
        <v>21.0</v>
      </c>
      <c r="N30" s="19">
        <v>245.3</v>
      </c>
      <c r="O30" s="21">
        <v>262.0</v>
      </c>
    </row>
    <row r="31" ht="14.25" customHeight="1">
      <c r="B31" s="10"/>
      <c r="C31" s="17">
        <v>22.0</v>
      </c>
      <c r="D31" s="18">
        <v>240.7</v>
      </c>
      <c r="E31" s="19">
        <v>207.9</v>
      </c>
      <c r="G31" s="10"/>
      <c r="H31" s="17">
        <v>22.0</v>
      </c>
      <c r="I31" s="19">
        <v>207.9</v>
      </c>
      <c r="J31" s="21">
        <v>210.7</v>
      </c>
      <c r="L31" s="10"/>
      <c r="M31" s="17">
        <v>22.0</v>
      </c>
      <c r="N31" s="19">
        <v>239.4</v>
      </c>
      <c r="O31" s="21">
        <v>254.3</v>
      </c>
    </row>
    <row r="32" ht="14.25" customHeight="1">
      <c r="B32" s="10"/>
      <c r="C32" s="17">
        <v>23.0</v>
      </c>
      <c r="D32" s="18">
        <v>228.1</v>
      </c>
      <c r="E32" s="19">
        <v>205.1</v>
      </c>
      <c r="G32" s="10"/>
      <c r="H32" s="17">
        <v>23.0</v>
      </c>
      <c r="I32" s="19">
        <v>205.1</v>
      </c>
      <c r="J32" s="21">
        <v>196.2</v>
      </c>
      <c r="L32" s="10"/>
      <c r="M32" s="17">
        <v>23.0</v>
      </c>
      <c r="N32" s="19">
        <v>244.1</v>
      </c>
      <c r="O32" s="21">
        <v>275.1</v>
      </c>
    </row>
    <row r="33" ht="14.25" customHeight="1">
      <c r="B33" s="10"/>
      <c r="C33" s="17">
        <v>24.0</v>
      </c>
      <c r="D33" s="18">
        <v>227.0</v>
      </c>
      <c r="E33" s="19">
        <v>168.2</v>
      </c>
      <c r="G33" s="10"/>
      <c r="H33" s="17">
        <v>24.0</v>
      </c>
      <c r="I33" s="19">
        <v>205.1</v>
      </c>
      <c r="J33" s="21">
        <v>214.0</v>
      </c>
      <c r="L33" s="10"/>
      <c r="M33" s="17">
        <v>24.0</v>
      </c>
      <c r="N33" s="19">
        <v>244.6</v>
      </c>
      <c r="O33" s="21">
        <v>247.9</v>
      </c>
    </row>
    <row r="34" ht="14.25" customHeight="1">
      <c r="B34" s="10"/>
      <c r="C34" s="17">
        <v>25.0</v>
      </c>
      <c r="D34" s="18">
        <v>192.4</v>
      </c>
      <c r="E34" s="19">
        <v>212.2</v>
      </c>
      <c r="G34" s="10"/>
      <c r="H34" s="17">
        <v>25.0</v>
      </c>
      <c r="I34" s="19">
        <v>182.3</v>
      </c>
      <c r="J34" s="21">
        <v>208.3</v>
      </c>
      <c r="L34" s="10"/>
      <c r="M34" s="17">
        <v>25.0</v>
      </c>
      <c r="N34" s="18">
        <v>246.1</v>
      </c>
      <c r="O34" s="21">
        <v>265.7</v>
      </c>
    </row>
    <row r="35" ht="14.25" customHeight="1">
      <c r="B35" s="10"/>
      <c r="C35" s="17">
        <v>26.0</v>
      </c>
      <c r="D35" s="18">
        <v>187.4</v>
      </c>
      <c r="E35" s="19">
        <v>205.2</v>
      </c>
      <c r="G35" s="10"/>
      <c r="H35" s="17">
        <v>26.0</v>
      </c>
      <c r="I35" s="19">
        <v>205.2</v>
      </c>
      <c r="J35" s="20">
        <v>223.4</v>
      </c>
      <c r="L35" s="10"/>
      <c r="M35" s="17">
        <v>26.0</v>
      </c>
      <c r="N35" s="19">
        <v>238.4</v>
      </c>
      <c r="O35" s="21">
        <v>269.4</v>
      </c>
    </row>
    <row r="36" ht="14.25" customHeight="1">
      <c r="B36" s="22"/>
      <c r="C36" s="23">
        <v>27.0</v>
      </c>
      <c r="D36" s="24">
        <v>180.1</v>
      </c>
      <c r="E36" s="25">
        <v>199.8</v>
      </c>
      <c r="G36" s="22"/>
      <c r="H36" s="23">
        <v>27.0</v>
      </c>
      <c r="I36" s="25">
        <v>199.8</v>
      </c>
      <c r="J36" s="26">
        <v>210.3</v>
      </c>
      <c r="L36" s="22"/>
      <c r="M36" s="23">
        <v>27.0</v>
      </c>
      <c r="N36" s="25">
        <v>250.7</v>
      </c>
      <c r="O36" s="26">
        <v>267.6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26</v>
      </c>
      <c r="D2" s="3"/>
      <c r="E2" s="4"/>
      <c r="G2" s="1" t="s">
        <v>0</v>
      </c>
      <c r="H2" s="2" t="s">
        <v>27</v>
      </c>
      <c r="I2" s="3"/>
      <c r="J2" s="4"/>
      <c r="L2" s="1" t="s">
        <v>0</v>
      </c>
      <c r="M2" s="2" t="s">
        <v>28</v>
      </c>
      <c r="N2" s="3"/>
      <c r="O2" s="4"/>
    </row>
    <row r="3" ht="14.25" customHeight="1">
      <c r="B3" s="5" t="s">
        <v>2</v>
      </c>
      <c r="C3" s="6">
        <v>0.88</v>
      </c>
      <c r="D3" s="7"/>
      <c r="E3" s="8"/>
      <c r="G3" s="5" t="s">
        <v>2</v>
      </c>
      <c r="H3" s="6">
        <v>0.91</v>
      </c>
      <c r="I3" s="7"/>
      <c r="J3" s="8"/>
      <c r="L3" s="5" t="s">
        <v>2</v>
      </c>
      <c r="M3" s="6">
        <v>0.91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9" t="s">
        <v>29</v>
      </c>
      <c r="D6" s="7"/>
      <c r="E6" s="8"/>
      <c r="G6" s="5" t="s">
        <v>8</v>
      </c>
      <c r="H6" s="9" t="s">
        <v>29</v>
      </c>
      <c r="I6" s="7"/>
      <c r="J6" s="8"/>
      <c r="L6" s="5" t="s">
        <v>8</v>
      </c>
      <c r="M6" s="9" t="s">
        <v>29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222.7</v>
      </c>
      <c r="E10" s="19">
        <v>174.1</v>
      </c>
      <c r="G10" s="10"/>
      <c r="H10" s="17">
        <v>1.0</v>
      </c>
      <c r="I10" s="18">
        <v>220.7</v>
      </c>
      <c r="J10" s="20">
        <v>217.6</v>
      </c>
      <c r="L10" s="10"/>
      <c r="M10" s="17">
        <v>1.0</v>
      </c>
      <c r="N10" s="19">
        <v>241.8</v>
      </c>
      <c r="O10" s="20">
        <v>274.1</v>
      </c>
    </row>
    <row r="11" ht="14.25" customHeight="1">
      <c r="B11" s="10"/>
      <c r="C11" s="17">
        <v>2.0</v>
      </c>
      <c r="D11" s="34">
        <v>221.8</v>
      </c>
      <c r="E11" s="18">
        <v>174.2</v>
      </c>
      <c r="G11" s="10"/>
      <c r="H11" s="17">
        <v>2.0</v>
      </c>
      <c r="I11" s="18">
        <v>187.2</v>
      </c>
      <c r="J11" s="20">
        <v>201.3</v>
      </c>
      <c r="L11" s="10"/>
      <c r="M11" s="17">
        <v>2.0</v>
      </c>
      <c r="N11" s="19">
        <v>447.2</v>
      </c>
      <c r="O11" s="20">
        <v>262.4</v>
      </c>
    </row>
    <row r="12" ht="14.25" customHeight="1">
      <c r="B12" s="10"/>
      <c r="C12" s="17">
        <v>3.0</v>
      </c>
      <c r="D12" s="18">
        <v>203.6</v>
      </c>
      <c r="E12" s="18">
        <v>203.4</v>
      </c>
      <c r="G12" s="10"/>
      <c r="H12" s="17">
        <v>3.0</v>
      </c>
      <c r="I12" s="18">
        <v>203.4</v>
      </c>
      <c r="J12" s="20">
        <v>214.3</v>
      </c>
      <c r="L12" s="10"/>
      <c r="M12" s="17">
        <v>3.0</v>
      </c>
      <c r="N12" s="19">
        <v>242.8</v>
      </c>
      <c r="O12" s="20">
        <v>473.2</v>
      </c>
    </row>
    <row r="13" ht="14.25" customHeight="1">
      <c r="B13" s="10"/>
      <c r="C13" s="17">
        <v>4.0</v>
      </c>
      <c r="D13" s="18">
        <v>214.5</v>
      </c>
      <c r="E13" s="18">
        <v>198.4</v>
      </c>
      <c r="G13" s="10"/>
      <c r="H13" s="17">
        <v>4.0</v>
      </c>
      <c r="I13" s="18">
        <v>174.6</v>
      </c>
      <c r="J13" s="20">
        <v>241.3</v>
      </c>
      <c r="L13" s="10"/>
      <c r="M13" s="17">
        <v>4.0</v>
      </c>
      <c r="N13" s="19">
        <v>245.4</v>
      </c>
      <c r="O13" s="20">
        <v>257.6</v>
      </c>
    </row>
    <row r="14" ht="14.25" customHeight="1">
      <c r="B14" s="10"/>
      <c r="C14" s="17">
        <v>5.0</v>
      </c>
      <c r="D14" s="18">
        <v>200.5</v>
      </c>
      <c r="E14" s="18">
        <v>230.4</v>
      </c>
      <c r="G14" s="10"/>
      <c r="H14" s="17">
        <v>5.0</v>
      </c>
      <c r="I14" s="18">
        <v>165.2</v>
      </c>
      <c r="J14" s="20">
        <v>224.3</v>
      </c>
      <c r="L14" s="10"/>
      <c r="M14" s="17">
        <v>5.0</v>
      </c>
      <c r="N14" s="19">
        <v>448.6</v>
      </c>
      <c r="O14" s="20">
        <v>283.1</v>
      </c>
    </row>
    <row r="15" ht="14.25" customHeight="1">
      <c r="B15" s="10"/>
      <c r="C15" s="17">
        <v>6.0</v>
      </c>
      <c r="D15" s="18">
        <v>192.4</v>
      </c>
      <c r="E15" s="18">
        <v>213.6</v>
      </c>
      <c r="G15" s="10"/>
      <c r="H15" s="17">
        <v>6.0</v>
      </c>
      <c r="I15" s="18">
        <v>213.6</v>
      </c>
      <c r="J15" s="20">
        <v>200.2</v>
      </c>
      <c r="L15" s="10"/>
      <c r="M15" s="17">
        <v>6.0</v>
      </c>
      <c r="N15" s="18">
        <v>246.1</v>
      </c>
      <c r="O15" s="20">
        <v>268.9</v>
      </c>
    </row>
    <row r="16" ht="14.25" customHeight="1">
      <c r="B16" s="10"/>
      <c r="C16" s="17">
        <v>7.0</v>
      </c>
      <c r="D16" s="18">
        <v>186.1</v>
      </c>
      <c r="E16" s="18">
        <v>201.4</v>
      </c>
      <c r="G16" s="10"/>
      <c r="H16" s="17">
        <v>7.0</v>
      </c>
      <c r="I16" s="18">
        <v>218.6</v>
      </c>
      <c r="J16" s="20">
        <v>205.4</v>
      </c>
      <c r="L16" s="10"/>
      <c r="M16" s="17">
        <v>7.0</v>
      </c>
      <c r="N16" s="19">
        <v>244.4</v>
      </c>
      <c r="O16" s="20">
        <v>266.4</v>
      </c>
    </row>
    <row r="17" ht="14.25" customHeight="1">
      <c r="B17" s="10"/>
      <c r="C17" s="17">
        <v>8.0</v>
      </c>
      <c r="D17" s="18">
        <v>220.1</v>
      </c>
      <c r="E17" s="18">
        <v>189.6</v>
      </c>
      <c r="G17" s="10"/>
      <c r="H17" s="17">
        <v>8.0</v>
      </c>
      <c r="I17" s="18">
        <v>189.6</v>
      </c>
      <c r="J17" s="20">
        <v>196.3</v>
      </c>
      <c r="L17" s="10"/>
      <c r="M17" s="17">
        <v>8.0</v>
      </c>
      <c r="N17" s="19">
        <v>248.6</v>
      </c>
      <c r="O17" s="21">
        <v>264.9</v>
      </c>
    </row>
    <row r="18" ht="14.25" customHeight="1">
      <c r="B18" s="10"/>
      <c r="C18" s="17">
        <v>9.0</v>
      </c>
      <c r="D18" s="18">
        <v>204.8</v>
      </c>
      <c r="E18" s="18">
        <v>264.5</v>
      </c>
      <c r="G18" s="10"/>
      <c r="H18" s="17">
        <v>9.0</v>
      </c>
      <c r="I18" s="18">
        <v>188.2</v>
      </c>
      <c r="J18" s="20">
        <v>214.6</v>
      </c>
      <c r="L18" s="10"/>
      <c r="M18" s="17">
        <v>9.0</v>
      </c>
      <c r="N18" s="19">
        <v>245.8</v>
      </c>
      <c r="O18" s="20">
        <v>256.1</v>
      </c>
    </row>
    <row r="19" ht="14.25" customHeight="1">
      <c r="B19" s="10"/>
      <c r="C19" s="17">
        <v>10.0</v>
      </c>
      <c r="D19" s="18">
        <v>205.4</v>
      </c>
      <c r="E19" s="18">
        <v>222.5</v>
      </c>
      <c r="G19" s="10"/>
      <c r="H19" s="17">
        <v>10.0</v>
      </c>
      <c r="I19" s="18">
        <v>168.3</v>
      </c>
      <c r="J19" s="20">
        <v>210.3</v>
      </c>
      <c r="L19" s="10"/>
      <c r="M19" s="17">
        <v>10.0</v>
      </c>
      <c r="N19" s="19">
        <v>244.8</v>
      </c>
      <c r="O19" s="20">
        <v>277.2</v>
      </c>
    </row>
    <row r="20" ht="14.25" customHeight="1">
      <c r="B20" s="10"/>
      <c r="C20" s="17">
        <v>11.0</v>
      </c>
      <c r="D20" s="18">
        <v>200.0</v>
      </c>
      <c r="E20" s="18">
        <v>197.2</v>
      </c>
      <c r="G20" s="10"/>
      <c r="H20" s="17">
        <v>11.0</v>
      </c>
      <c r="I20" s="18">
        <v>203.6</v>
      </c>
      <c r="J20" s="20">
        <v>198.3</v>
      </c>
      <c r="L20" s="10"/>
      <c r="M20" s="17">
        <v>11.0</v>
      </c>
      <c r="N20" s="19">
        <v>245.2</v>
      </c>
      <c r="O20" s="20">
        <v>273.9</v>
      </c>
    </row>
    <row r="21" ht="14.25" customHeight="1">
      <c r="B21" s="10"/>
      <c r="C21" s="17">
        <v>12.0</v>
      </c>
      <c r="D21" s="18">
        <v>199.7</v>
      </c>
      <c r="E21" s="18">
        <v>234.6</v>
      </c>
      <c r="G21" s="10"/>
      <c r="H21" s="17">
        <v>12.0</v>
      </c>
      <c r="I21" s="18">
        <v>198.6</v>
      </c>
      <c r="J21" s="20">
        <v>193.2</v>
      </c>
      <c r="L21" s="10"/>
      <c r="M21" s="17">
        <v>12.0</v>
      </c>
      <c r="N21" s="19">
        <v>248.1</v>
      </c>
      <c r="O21" s="20">
        <v>265.4</v>
      </c>
    </row>
    <row r="22" ht="14.25" customHeight="1">
      <c r="B22" s="10"/>
      <c r="C22" s="17">
        <v>13.0</v>
      </c>
      <c r="D22" s="18">
        <v>214.2</v>
      </c>
      <c r="E22" s="18">
        <v>167.2</v>
      </c>
      <c r="G22" s="10"/>
      <c r="H22" s="17">
        <v>13.0</v>
      </c>
      <c r="I22" s="18">
        <v>174.6</v>
      </c>
      <c r="J22" s="21">
        <v>174.6</v>
      </c>
      <c r="L22" s="10"/>
      <c r="M22" s="17">
        <v>13.0</v>
      </c>
      <c r="N22" s="19">
        <v>248.6</v>
      </c>
      <c r="O22" s="20">
        <v>273.8</v>
      </c>
    </row>
    <row r="23" ht="14.25" customHeight="1">
      <c r="B23" s="10"/>
      <c r="C23" s="17">
        <v>14.0</v>
      </c>
      <c r="D23" s="18">
        <v>199.4</v>
      </c>
      <c r="E23" s="18">
        <v>198.5</v>
      </c>
      <c r="G23" s="10"/>
      <c r="H23" s="17">
        <v>14.0</v>
      </c>
      <c r="I23" s="18">
        <v>198.5</v>
      </c>
      <c r="J23" s="20">
        <v>201.3</v>
      </c>
      <c r="L23" s="10"/>
      <c r="M23" s="17">
        <v>14.0</v>
      </c>
      <c r="N23" s="19">
        <v>244.8</v>
      </c>
      <c r="O23" s="21">
        <v>253.7</v>
      </c>
    </row>
    <row r="24" ht="14.25" customHeight="1">
      <c r="B24" s="10"/>
      <c r="C24" s="17">
        <v>15.0</v>
      </c>
      <c r="D24" s="18">
        <v>194.6</v>
      </c>
      <c r="E24" s="18">
        <v>234.5</v>
      </c>
      <c r="G24" s="10"/>
      <c r="H24" s="17">
        <v>15.0</v>
      </c>
      <c r="I24" s="18">
        <v>174.3</v>
      </c>
      <c r="J24" s="20">
        <v>187.2</v>
      </c>
      <c r="L24" s="10"/>
      <c r="M24" s="17">
        <v>15.0</v>
      </c>
      <c r="N24" s="19">
        <v>244.7</v>
      </c>
      <c r="O24" s="21">
        <v>258.6</v>
      </c>
    </row>
    <row r="25" ht="14.25" customHeight="1">
      <c r="B25" s="10"/>
      <c r="C25" s="17">
        <v>16.0</v>
      </c>
      <c r="D25" s="18">
        <v>206.8</v>
      </c>
      <c r="E25" s="18">
        <v>157.6</v>
      </c>
      <c r="G25" s="10"/>
      <c r="H25" s="17">
        <v>16.0</v>
      </c>
      <c r="I25" s="18">
        <v>168.2</v>
      </c>
      <c r="J25" s="21">
        <v>206.2</v>
      </c>
      <c r="L25" s="10"/>
      <c r="M25" s="17">
        <v>16.0</v>
      </c>
      <c r="N25" s="19">
        <v>246.3</v>
      </c>
      <c r="O25" s="21">
        <v>260.7</v>
      </c>
    </row>
    <row r="26" ht="14.25" customHeight="1">
      <c r="B26" s="10"/>
      <c r="C26" s="17">
        <v>17.0</v>
      </c>
      <c r="D26" s="18">
        <v>221.4</v>
      </c>
      <c r="E26" s="18">
        <v>241.6</v>
      </c>
      <c r="G26" s="10"/>
      <c r="H26" s="17">
        <v>17.0</v>
      </c>
      <c r="I26" s="18">
        <v>166.8</v>
      </c>
      <c r="J26" s="20">
        <v>210.1</v>
      </c>
      <c r="L26" s="10"/>
      <c r="M26" s="17">
        <v>17.0</v>
      </c>
      <c r="N26" s="19">
        <v>241.2</v>
      </c>
      <c r="O26" s="21">
        <v>261.6</v>
      </c>
    </row>
    <row r="27" ht="14.25" customHeight="1">
      <c r="B27" s="10"/>
      <c r="C27" s="17">
        <v>18.0</v>
      </c>
      <c r="D27" s="18">
        <v>143.2</v>
      </c>
      <c r="E27" s="18">
        <v>173.5</v>
      </c>
      <c r="G27" s="10"/>
      <c r="H27" s="17">
        <v>18.0</v>
      </c>
      <c r="I27" s="18">
        <v>193.5</v>
      </c>
      <c r="J27" s="20">
        <v>200.6</v>
      </c>
      <c r="L27" s="10"/>
      <c r="M27" s="17">
        <v>18.0</v>
      </c>
      <c r="N27" s="19">
        <v>248.6</v>
      </c>
      <c r="O27" s="21">
        <v>258.0</v>
      </c>
    </row>
    <row r="28" ht="14.25" customHeight="1">
      <c r="B28" s="10"/>
      <c r="C28" s="17">
        <v>19.0</v>
      </c>
      <c r="D28" s="18">
        <v>246.3</v>
      </c>
      <c r="E28" s="18">
        <v>267.3</v>
      </c>
      <c r="G28" s="10"/>
      <c r="H28" s="17">
        <v>19.0</v>
      </c>
      <c r="I28" s="18">
        <v>142.2</v>
      </c>
      <c r="J28" s="20">
        <v>196.3</v>
      </c>
      <c r="L28" s="10"/>
      <c r="M28" s="17">
        <v>19.0</v>
      </c>
      <c r="N28" s="19">
        <v>244.4</v>
      </c>
      <c r="O28" s="21">
        <v>266.1</v>
      </c>
    </row>
    <row r="29" ht="14.25" customHeight="1">
      <c r="B29" s="10"/>
      <c r="C29" s="17">
        <v>20.0</v>
      </c>
      <c r="D29" s="18">
        <v>198.4</v>
      </c>
      <c r="E29" s="18">
        <v>278.2</v>
      </c>
      <c r="G29" s="10"/>
      <c r="H29" s="17">
        <v>20.0</v>
      </c>
      <c r="I29" s="18">
        <v>121.5</v>
      </c>
      <c r="J29" s="20">
        <v>185.2</v>
      </c>
      <c r="L29" s="10"/>
      <c r="M29" s="17">
        <v>20.0</v>
      </c>
      <c r="N29" s="19">
        <v>243.6</v>
      </c>
      <c r="O29" s="20">
        <v>273.1</v>
      </c>
    </row>
    <row r="30" ht="14.25" customHeight="1">
      <c r="B30" s="10"/>
      <c r="C30" s="17">
        <v>21.0</v>
      </c>
      <c r="D30" s="18">
        <v>175.0</v>
      </c>
      <c r="E30" s="18">
        <v>187.6</v>
      </c>
      <c r="G30" s="10"/>
      <c r="H30" s="17">
        <v>21.0</v>
      </c>
      <c r="I30" s="18">
        <v>187.6</v>
      </c>
      <c r="J30" s="20">
        <v>196.3</v>
      </c>
      <c r="L30" s="10"/>
      <c r="M30" s="17">
        <v>21.0</v>
      </c>
      <c r="N30" s="19">
        <v>245.9</v>
      </c>
      <c r="O30" s="20">
        <v>261.6</v>
      </c>
    </row>
    <row r="31" ht="14.25" customHeight="1">
      <c r="B31" s="10"/>
      <c r="C31" s="17">
        <v>22.0</v>
      </c>
      <c r="D31" s="18">
        <v>211.3</v>
      </c>
      <c r="E31" s="18">
        <v>168.2</v>
      </c>
      <c r="G31" s="10"/>
      <c r="H31" s="17">
        <v>22.0</v>
      </c>
      <c r="I31" s="18">
        <v>183.2</v>
      </c>
      <c r="J31" s="20">
        <v>200.7</v>
      </c>
      <c r="L31" s="10"/>
      <c r="M31" s="17">
        <v>22.0</v>
      </c>
      <c r="N31" s="19">
        <v>239.1</v>
      </c>
      <c r="O31" s="20">
        <v>253.8</v>
      </c>
    </row>
    <row r="32" ht="14.25" customHeight="1">
      <c r="B32" s="10"/>
      <c r="C32" s="17">
        <v>23.0</v>
      </c>
      <c r="D32" s="18">
        <v>214.5</v>
      </c>
      <c r="E32" s="18">
        <v>241.6</v>
      </c>
      <c r="G32" s="10"/>
      <c r="H32" s="17">
        <v>23.0</v>
      </c>
      <c r="I32" s="18">
        <v>198.3</v>
      </c>
      <c r="J32" s="20">
        <v>195.3</v>
      </c>
      <c r="L32" s="10"/>
      <c r="M32" s="17">
        <v>23.0</v>
      </c>
      <c r="N32" s="19">
        <v>243.4</v>
      </c>
      <c r="O32" s="20">
        <v>274.6</v>
      </c>
    </row>
    <row r="33" ht="14.25" customHeight="1">
      <c r="B33" s="10"/>
      <c r="C33" s="17">
        <v>24.0</v>
      </c>
      <c r="D33" s="18">
        <v>215.7</v>
      </c>
      <c r="E33" s="18">
        <v>302.3</v>
      </c>
      <c r="G33" s="10"/>
      <c r="H33" s="17">
        <v>24.0</v>
      </c>
      <c r="I33" s="18">
        <v>187.6</v>
      </c>
      <c r="J33" s="20">
        <v>208.5</v>
      </c>
      <c r="L33" s="10"/>
      <c r="M33" s="17">
        <v>24.0</v>
      </c>
      <c r="N33" s="19">
        <v>244.1</v>
      </c>
      <c r="O33" s="20">
        <v>247.5</v>
      </c>
    </row>
    <row r="34" ht="14.25" customHeight="1">
      <c r="B34" s="10"/>
      <c r="C34" s="17">
        <v>25.0</v>
      </c>
      <c r="D34" s="18">
        <v>187.8</v>
      </c>
      <c r="E34" s="18">
        <v>228.6</v>
      </c>
      <c r="G34" s="10"/>
      <c r="H34" s="17">
        <v>25.0</v>
      </c>
      <c r="I34" s="18">
        <v>168.3</v>
      </c>
      <c r="J34" s="20">
        <v>174.3</v>
      </c>
      <c r="L34" s="10"/>
      <c r="M34" s="17">
        <v>25.0</v>
      </c>
      <c r="N34" s="19">
        <v>246.8</v>
      </c>
      <c r="O34" s="20">
        <v>264.5</v>
      </c>
    </row>
    <row r="35" ht="14.25" customHeight="1">
      <c r="B35" s="10"/>
      <c r="C35" s="17">
        <v>26.0</v>
      </c>
      <c r="D35" s="18">
        <v>174.2</v>
      </c>
      <c r="E35" s="18">
        <v>198.2</v>
      </c>
      <c r="G35" s="10"/>
      <c r="H35" s="17">
        <v>26.0</v>
      </c>
      <c r="I35" s="18">
        <v>198.3</v>
      </c>
      <c r="J35" s="20">
        <v>214.6</v>
      </c>
      <c r="L35" s="10"/>
      <c r="M35" s="17">
        <v>26.0</v>
      </c>
      <c r="N35" s="19">
        <v>237.6</v>
      </c>
      <c r="O35" s="20">
        <v>269.1</v>
      </c>
    </row>
    <row r="36" ht="14.25" customHeight="1">
      <c r="B36" s="22"/>
      <c r="C36" s="23">
        <v>27.0</v>
      </c>
      <c r="D36" s="24">
        <v>170.7</v>
      </c>
      <c r="E36" s="24">
        <v>167.2</v>
      </c>
      <c r="G36" s="22"/>
      <c r="H36" s="23">
        <v>27.0</v>
      </c>
      <c r="I36" s="24">
        <v>174.2</v>
      </c>
      <c r="J36" s="26">
        <v>205.6</v>
      </c>
      <c r="L36" s="22"/>
      <c r="M36" s="23">
        <v>27.0</v>
      </c>
      <c r="N36" s="25">
        <v>250.3</v>
      </c>
      <c r="O36" s="26">
        <v>267.2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30</v>
      </c>
      <c r="D2" s="3"/>
      <c r="E2" s="4"/>
      <c r="G2" s="1" t="s">
        <v>0</v>
      </c>
      <c r="H2" s="2" t="s">
        <v>31</v>
      </c>
      <c r="I2" s="3"/>
      <c r="J2" s="4"/>
      <c r="L2" s="1" t="s">
        <v>0</v>
      </c>
      <c r="M2" s="2" t="s">
        <v>32</v>
      </c>
      <c r="N2" s="3"/>
      <c r="O2" s="4"/>
    </row>
    <row r="3" ht="14.25" customHeight="1">
      <c r="B3" s="5" t="s">
        <v>2</v>
      </c>
      <c r="C3" s="6">
        <v>0.61</v>
      </c>
      <c r="D3" s="7"/>
      <c r="E3" s="8"/>
      <c r="G3" s="5" t="s">
        <v>2</v>
      </c>
      <c r="H3" s="6">
        <v>0.71</v>
      </c>
      <c r="I3" s="7"/>
      <c r="J3" s="8"/>
      <c r="L3" s="5" t="s">
        <v>2</v>
      </c>
      <c r="M3" s="6">
        <v>0.68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  <c r="Q5" s="35" t="s">
        <v>33</v>
      </c>
      <c r="R5" s="3"/>
      <c r="S5" s="3"/>
      <c r="T5" s="3"/>
      <c r="U5" s="3"/>
      <c r="V5" s="4"/>
    </row>
    <row r="6" ht="14.25" customHeight="1">
      <c r="B6" s="5" t="s">
        <v>8</v>
      </c>
      <c r="C6" s="9" t="s">
        <v>34</v>
      </c>
      <c r="D6" s="7"/>
      <c r="E6" s="8"/>
      <c r="G6" s="5" t="s">
        <v>8</v>
      </c>
      <c r="H6" s="9" t="s">
        <v>34</v>
      </c>
      <c r="I6" s="7"/>
      <c r="J6" s="8"/>
      <c r="L6" s="5" t="s">
        <v>8</v>
      </c>
      <c r="M6" s="9" t="s">
        <v>34</v>
      </c>
      <c r="N6" s="7"/>
      <c r="O6" s="8"/>
      <c r="Q6" s="36" t="s">
        <v>4</v>
      </c>
      <c r="R6" s="37"/>
      <c r="S6" s="13" t="s">
        <v>5</v>
      </c>
      <c r="T6" s="37"/>
      <c r="U6" s="13" t="s">
        <v>6</v>
      </c>
      <c r="V6" s="8"/>
    </row>
    <row r="7" ht="14.25" customHeight="1">
      <c r="B7" s="10"/>
      <c r="E7" s="11"/>
      <c r="G7" s="10"/>
      <c r="J7" s="11"/>
      <c r="L7" s="10"/>
      <c r="O7" s="11"/>
      <c r="Q7" s="38" t="s">
        <v>12</v>
      </c>
      <c r="R7" s="15" t="s">
        <v>35</v>
      </c>
      <c r="S7" s="15" t="s">
        <v>12</v>
      </c>
      <c r="T7" s="15" t="s">
        <v>35</v>
      </c>
      <c r="U7" s="15" t="s">
        <v>12</v>
      </c>
      <c r="V7" s="39" t="s">
        <v>35</v>
      </c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  <c r="Q8" s="40">
        <v>106.0</v>
      </c>
      <c r="R8" s="41">
        <v>103.0</v>
      </c>
      <c r="S8" s="19">
        <v>92.0</v>
      </c>
      <c r="T8" s="42">
        <v>87.0</v>
      </c>
      <c r="U8" s="19">
        <v>96.0</v>
      </c>
      <c r="V8" s="20">
        <v>100.0</v>
      </c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  <c r="Q9" s="40">
        <v>109.0</v>
      </c>
      <c r="R9" s="41">
        <v>104.0</v>
      </c>
      <c r="S9" s="19">
        <v>93.0</v>
      </c>
      <c r="T9" s="42">
        <v>88.0</v>
      </c>
      <c r="U9" s="19">
        <v>97.0</v>
      </c>
      <c r="V9" s="20">
        <v>101.0</v>
      </c>
    </row>
    <row r="10" ht="14.25" customHeight="1">
      <c r="B10" s="10"/>
      <c r="C10" s="17">
        <v>1.0</v>
      </c>
      <c r="D10" s="18">
        <v>212.2</v>
      </c>
      <c r="E10" s="43">
        <v>168.3</v>
      </c>
      <c r="G10" s="10"/>
      <c r="H10" s="17">
        <v>1.0</v>
      </c>
      <c r="I10" s="19">
        <v>219.2</v>
      </c>
      <c r="J10" s="20">
        <v>223.7</v>
      </c>
      <c r="L10" s="10"/>
      <c r="M10" s="17">
        <v>1.0</v>
      </c>
      <c r="N10" s="19">
        <v>240.9</v>
      </c>
      <c r="O10" s="20">
        <v>273.7</v>
      </c>
      <c r="Q10" s="44">
        <v>110.0</v>
      </c>
      <c r="R10" s="45">
        <v>105.0</v>
      </c>
      <c r="S10" s="46">
        <v>94.0</v>
      </c>
      <c r="T10" s="47">
        <v>89.0</v>
      </c>
      <c r="U10" s="46">
        <v>98.0</v>
      </c>
      <c r="V10" s="48">
        <v>102.0</v>
      </c>
    </row>
    <row r="11" ht="14.25" customHeight="1">
      <c r="B11" s="10"/>
      <c r="C11" s="17">
        <v>2.0</v>
      </c>
      <c r="D11" s="34">
        <v>287.2</v>
      </c>
      <c r="E11" s="18">
        <v>160.0</v>
      </c>
      <c r="G11" s="10"/>
      <c r="H11" s="17">
        <v>2.0</v>
      </c>
      <c r="I11" s="18">
        <v>163.2</v>
      </c>
      <c r="J11" s="20">
        <v>192.3</v>
      </c>
      <c r="L11" s="10"/>
      <c r="M11" s="17">
        <v>2.0</v>
      </c>
      <c r="N11" s="19">
        <v>248.6</v>
      </c>
      <c r="O11" s="20">
        <v>261.7</v>
      </c>
      <c r="Q11" s="40"/>
      <c r="R11" s="19">
        <v>107.0</v>
      </c>
      <c r="S11" s="19">
        <v>95.0</v>
      </c>
      <c r="T11" s="19">
        <v>90.0</v>
      </c>
      <c r="U11" s="19">
        <v>99.0</v>
      </c>
      <c r="V11" s="20"/>
    </row>
    <row r="12" ht="14.25" customHeight="1">
      <c r="B12" s="10"/>
      <c r="C12" s="17">
        <v>3.0</v>
      </c>
      <c r="D12" s="18">
        <v>226.8</v>
      </c>
      <c r="E12" s="18">
        <v>230.0</v>
      </c>
      <c r="G12" s="10"/>
      <c r="H12" s="17">
        <v>3.0</v>
      </c>
      <c r="I12" s="18">
        <v>187.6</v>
      </c>
      <c r="J12" s="20">
        <v>205.6</v>
      </c>
      <c r="L12" s="10"/>
      <c r="M12" s="17">
        <v>3.0</v>
      </c>
      <c r="N12" s="19">
        <v>243.1</v>
      </c>
      <c r="O12" s="20">
        <v>272.7</v>
      </c>
      <c r="Q12" s="49"/>
      <c r="R12" s="25">
        <v>108.0</v>
      </c>
      <c r="S12" s="25"/>
      <c r="T12" s="25">
        <v>91.0</v>
      </c>
      <c r="U12" s="25"/>
      <c r="V12" s="26"/>
    </row>
    <row r="13" ht="14.25" customHeight="1">
      <c r="B13" s="10"/>
      <c r="C13" s="17">
        <v>4.0</v>
      </c>
      <c r="D13" s="18">
        <v>341.5</v>
      </c>
      <c r="E13" s="19">
        <v>213.6</v>
      </c>
      <c r="G13" s="10"/>
      <c r="H13" s="17">
        <v>4.0</v>
      </c>
      <c r="I13" s="19">
        <v>169.2</v>
      </c>
      <c r="J13" s="20">
        <v>221.8</v>
      </c>
      <c r="L13" s="10"/>
      <c r="M13" s="17">
        <v>4.0</v>
      </c>
      <c r="N13" s="19">
        <v>245.8</v>
      </c>
      <c r="O13" s="20">
        <v>256.4</v>
      </c>
    </row>
    <row r="14" ht="14.25" customHeight="1">
      <c r="B14" s="10"/>
      <c r="C14" s="17">
        <v>5.0</v>
      </c>
      <c r="D14" s="18">
        <v>174.9</v>
      </c>
      <c r="E14" s="19">
        <v>241.2</v>
      </c>
      <c r="G14" s="10"/>
      <c r="H14" s="17">
        <v>5.0</v>
      </c>
      <c r="I14" s="19">
        <v>160.5</v>
      </c>
      <c r="J14" s="20">
        <v>211.6</v>
      </c>
      <c r="L14" s="10"/>
      <c r="M14" s="17">
        <v>5.0</v>
      </c>
      <c r="N14" s="19">
        <v>247.6</v>
      </c>
      <c r="O14" s="20">
        <v>283.4</v>
      </c>
    </row>
    <row r="15" ht="14.25" customHeight="1">
      <c r="B15" s="10"/>
      <c r="C15" s="17">
        <v>6.0</v>
      </c>
      <c r="D15" s="18">
        <v>186.2</v>
      </c>
      <c r="E15" s="19">
        <v>243.1</v>
      </c>
      <c r="G15" s="10"/>
      <c r="H15" s="17">
        <v>6.0</v>
      </c>
      <c r="I15" s="19">
        <v>204.3</v>
      </c>
      <c r="J15" s="20">
        <v>198.2</v>
      </c>
      <c r="L15" s="10"/>
      <c r="M15" s="17">
        <v>6.0</v>
      </c>
      <c r="N15" s="19">
        <v>245.7</v>
      </c>
      <c r="O15" s="20">
        <v>268.4</v>
      </c>
    </row>
    <row r="16" ht="14.25" customHeight="1">
      <c r="B16" s="10"/>
      <c r="C16" s="17">
        <v>7.0</v>
      </c>
      <c r="D16" s="18">
        <v>320.6</v>
      </c>
      <c r="E16" s="19">
        <v>302.1</v>
      </c>
      <c r="G16" s="10"/>
      <c r="H16" s="17">
        <v>7.0</v>
      </c>
      <c r="I16" s="19">
        <v>205.3</v>
      </c>
      <c r="J16" s="20">
        <v>268.4</v>
      </c>
      <c r="L16" s="10"/>
      <c r="M16" s="17">
        <v>7.0</v>
      </c>
      <c r="N16" s="19">
        <v>245.6</v>
      </c>
      <c r="O16" s="20">
        <v>265.8</v>
      </c>
    </row>
    <row r="17" ht="14.25" customHeight="1">
      <c r="B17" s="10"/>
      <c r="C17" s="17">
        <v>8.0</v>
      </c>
      <c r="D17" s="18">
        <v>200.7</v>
      </c>
      <c r="E17" s="19">
        <v>275.6</v>
      </c>
      <c r="G17" s="10"/>
      <c r="H17" s="17">
        <v>8.0</v>
      </c>
      <c r="I17" s="19">
        <v>172.3</v>
      </c>
      <c r="J17" s="20">
        <v>174.3</v>
      </c>
      <c r="L17" s="10"/>
      <c r="M17" s="17">
        <v>8.0</v>
      </c>
      <c r="N17" s="19">
        <v>249.5</v>
      </c>
      <c r="O17" s="20">
        <v>265.2</v>
      </c>
    </row>
    <row r="18" ht="14.25" customHeight="1">
      <c r="B18" s="10"/>
      <c r="C18" s="17">
        <v>9.0</v>
      </c>
      <c r="D18" s="18">
        <v>311.7</v>
      </c>
      <c r="E18" s="19">
        <v>255.2</v>
      </c>
      <c r="G18" s="10"/>
      <c r="H18" s="17">
        <v>9.0</v>
      </c>
      <c r="I18" s="19">
        <v>172.6</v>
      </c>
      <c r="J18" s="20">
        <v>198.2</v>
      </c>
      <c r="L18" s="10"/>
      <c r="M18" s="17">
        <v>9.0</v>
      </c>
      <c r="N18" s="19">
        <v>246.3</v>
      </c>
      <c r="O18" s="20">
        <v>255.7</v>
      </c>
    </row>
    <row r="19" ht="14.25" customHeight="1">
      <c r="B19" s="10"/>
      <c r="C19" s="17">
        <v>10.0</v>
      </c>
      <c r="D19" s="18">
        <v>176.8</v>
      </c>
      <c r="E19" s="19">
        <v>247.1</v>
      </c>
      <c r="G19" s="10"/>
      <c r="H19" s="17">
        <v>10.0</v>
      </c>
      <c r="I19" s="19">
        <v>150.3</v>
      </c>
      <c r="J19" s="20">
        <v>187.3</v>
      </c>
      <c r="L19" s="10"/>
      <c r="M19" s="17">
        <v>10.0</v>
      </c>
      <c r="N19" s="19">
        <v>244.1</v>
      </c>
      <c r="O19" s="20">
        <v>276.8</v>
      </c>
    </row>
    <row r="20" ht="14.25" customHeight="1">
      <c r="B20" s="10"/>
      <c r="C20" s="17">
        <v>11.0</v>
      </c>
      <c r="D20" s="18">
        <v>185.6</v>
      </c>
      <c r="E20" s="19">
        <v>241.6</v>
      </c>
      <c r="G20" s="10"/>
      <c r="H20" s="17">
        <v>11.0</v>
      </c>
      <c r="I20" s="19">
        <v>173.6</v>
      </c>
      <c r="J20" s="20">
        <v>247.6</v>
      </c>
      <c r="L20" s="10"/>
      <c r="M20" s="17">
        <v>11.0</v>
      </c>
      <c r="N20" s="19">
        <v>244.6</v>
      </c>
      <c r="O20" s="20">
        <v>273.1</v>
      </c>
    </row>
    <row r="21" ht="14.25" customHeight="1">
      <c r="B21" s="10"/>
      <c r="C21" s="17">
        <v>12.0</v>
      </c>
      <c r="D21" s="18">
        <v>322.5</v>
      </c>
      <c r="E21" s="18">
        <v>258.0</v>
      </c>
      <c r="G21" s="10"/>
      <c r="H21" s="17">
        <v>12.0</v>
      </c>
      <c r="I21" s="18">
        <v>180.3</v>
      </c>
      <c r="J21" s="20">
        <v>180.6</v>
      </c>
      <c r="L21" s="10"/>
      <c r="M21" s="17">
        <v>12.0</v>
      </c>
      <c r="N21" s="19">
        <v>247.4</v>
      </c>
      <c r="O21" s="20">
        <v>265.8</v>
      </c>
    </row>
    <row r="22" ht="14.25" customHeight="1">
      <c r="B22" s="10"/>
      <c r="C22" s="17">
        <v>13.0</v>
      </c>
      <c r="D22" s="18">
        <v>201.2</v>
      </c>
      <c r="E22" s="19">
        <v>267.5</v>
      </c>
      <c r="G22" s="10"/>
      <c r="H22" s="17">
        <v>13.0</v>
      </c>
      <c r="I22" s="19">
        <v>168.3</v>
      </c>
      <c r="J22" s="20">
        <v>162.5</v>
      </c>
      <c r="L22" s="10"/>
      <c r="M22" s="17">
        <v>13.0</v>
      </c>
      <c r="N22" s="19">
        <v>248.1</v>
      </c>
      <c r="O22" s="20">
        <v>273.2</v>
      </c>
    </row>
    <row r="23" ht="14.25" customHeight="1">
      <c r="B23" s="10"/>
      <c r="C23" s="17">
        <v>14.0</v>
      </c>
      <c r="D23" s="18">
        <v>195.6</v>
      </c>
      <c r="E23" s="19">
        <v>198.3</v>
      </c>
      <c r="G23" s="10"/>
      <c r="H23" s="17">
        <v>14.0</v>
      </c>
      <c r="I23" s="19">
        <v>198.3</v>
      </c>
      <c r="J23" s="20">
        <v>192.4</v>
      </c>
      <c r="L23" s="10"/>
      <c r="M23" s="17">
        <v>14.0</v>
      </c>
      <c r="N23" s="19">
        <v>245.8</v>
      </c>
      <c r="O23" s="20">
        <v>254.5</v>
      </c>
    </row>
    <row r="24" ht="14.25" customHeight="1">
      <c r="B24" s="10"/>
      <c r="C24" s="17">
        <v>15.0</v>
      </c>
      <c r="D24" s="18">
        <v>170.7</v>
      </c>
      <c r="E24" s="19">
        <v>247.6</v>
      </c>
      <c r="G24" s="10"/>
      <c r="H24" s="17">
        <v>15.0</v>
      </c>
      <c r="I24" s="19">
        <v>166.8</v>
      </c>
      <c r="J24" s="20">
        <v>170.5</v>
      </c>
      <c r="L24" s="10"/>
      <c r="M24" s="17">
        <v>15.0</v>
      </c>
      <c r="N24" s="19">
        <v>245.3</v>
      </c>
      <c r="O24" s="20">
        <v>258.1</v>
      </c>
    </row>
    <row r="25" ht="14.25" customHeight="1">
      <c r="B25" s="10"/>
      <c r="C25" s="17">
        <v>16.0</v>
      </c>
      <c r="D25" s="18">
        <v>187.5</v>
      </c>
      <c r="E25" s="19">
        <v>221.3</v>
      </c>
      <c r="G25" s="10"/>
      <c r="H25" s="17">
        <v>16.0</v>
      </c>
      <c r="I25" s="19">
        <v>144.2</v>
      </c>
      <c r="J25" s="20">
        <v>184.6</v>
      </c>
      <c r="L25" s="10"/>
      <c r="M25" s="17">
        <v>16.0</v>
      </c>
      <c r="N25" s="19">
        <v>245.8</v>
      </c>
      <c r="O25" s="20">
        <v>260.1</v>
      </c>
    </row>
    <row r="26" ht="14.25" customHeight="1">
      <c r="B26" s="10"/>
      <c r="C26" s="17">
        <v>17.0</v>
      </c>
      <c r="D26" s="18">
        <v>203.5</v>
      </c>
      <c r="E26" s="19">
        <v>300.4</v>
      </c>
      <c r="G26" s="10"/>
      <c r="H26" s="17">
        <v>17.0</v>
      </c>
      <c r="I26" s="19">
        <v>152.3</v>
      </c>
      <c r="J26" s="20">
        <v>196.3</v>
      </c>
      <c r="L26" s="10"/>
      <c r="M26" s="17">
        <v>17.0</v>
      </c>
      <c r="N26" s="19">
        <v>240.5</v>
      </c>
      <c r="O26" s="20">
        <v>659.9</v>
      </c>
    </row>
    <row r="27" ht="14.25" customHeight="1">
      <c r="B27" s="10"/>
      <c r="C27" s="17">
        <v>18.0</v>
      </c>
      <c r="D27" s="18">
        <v>192.2</v>
      </c>
      <c r="E27" s="19">
        <v>241.3</v>
      </c>
      <c r="G27" s="10"/>
      <c r="H27" s="17">
        <v>18.0</v>
      </c>
      <c r="I27" s="19">
        <v>182.6</v>
      </c>
      <c r="J27" s="20">
        <v>175.3</v>
      </c>
      <c r="L27" s="10"/>
      <c r="M27" s="17">
        <v>18.0</v>
      </c>
      <c r="N27" s="19">
        <v>245.2</v>
      </c>
      <c r="O27" s="20">
        <v>257.1</v>
      </c>
    </row>
    <row r="28" ht="14.25" customHeight="1">
      <c r="B28" s="10"/>
      <c r="C28" s="17">
        <v>19.0</v>
      </c>
      <c r="D28" s="18">
        <v>364.2</v>
      </c>
      <c r="E28" s="19">
        <v>287.3</v>
      </c>
      <c r="G28" s="10"/>
      <c r="H28" s="17">
        <v>19.0</v>
      </c>
      <c r="I28" s="19">
        <v>111.6</v>
      </c>
      <c r="J28" s="20">
        <v>182.1</v>
      </c>
      <c r="L28" s="10"/>
      <c r="M28" s="17">
        <v>19.0</v>
      </c>
      <c r="N28" s="19">
        <v>245.8</v>
      </c>
      <c r="O28" s="20">
        <v>265.2</v>
      </c>
    </row>
    <row r="29" ht="14.25" customHeight="1">
      <c r="B29" s="10"/>
      <c r="C29" s="17">
        <v>20.0</v>
      </c>
      <c r="D29" s="18">
        <v>187.1</v>
      </c>
      <c r="E29" s="19">
        <v>316.8</v>
      </c>
      <c r="G29" s="10"/>
      <c r="H29" s="17">
        <v>20.0</v>
      </c>
      <c r="I29" s="19">
        <v>118.3</v>
      </c>
      <c r="J29" s="20">
        <v>182.6</v>
      </c>
      <c r="L29" s="10"/>
      <c r="M29" s="17">
        <v>20.0</v>
      </c>
      <c r="N29" s="19">
        <v>245.3</v>
      </c>
      <c r="O29" s="20">
        <v>272.6</v>
      </c>
    </row>
    <row r="30" ht="14.25" customHeight="1">
      <c r="B30" s="10"/>
      <c r="C30" s="17">
        <v>21.0</v>
      </c>
      <c r="D30" s="18">
        <v>167.2</v>
      </c>
      <c r="E30" s="19">
        <v>206.3</v>
      </c>
      <c r="G30" s="10"/>
      <c r="H30" s="17">
        <v>21.0</v>
      </c>
      <c r="I30" s="19">
        <v>162.3</v>
      </c>
      <c r="J30" s="20">
        <v>187.3</v>
      </c>
      <c r="L30" s="10"/>
      <c r="M30" s="17">
        <v>21.0</v>
      </c>
      <c r="N30" s="19">
        <v>246.7</v>
      </c>
      <c r="O30" s="20">
        <v>259.7</v>
      </c>
    </row>
    <row r="31" ht="14.25" customHeight="1">
      <c r="B31" s="10"/>
      <c r="C31" s="17">
        <v>22.0</v>
      </c>
      <c r="D31" s="18">
        <v>200.7</v>
      </c>
      <c r="E31" s="19">
        <v>222.4</v>
      </c>
      <c r="G31" s="10"/>
      <c r="H31" s="17">
        <v>22.0</v>
      </c>
      <c r="I31" s="19">
        <v>171.2</v>
      </c>
      <c r="J31" s="20">
        <v>198.3</v>
      </c>
      <c r="L31" s="10"/>
      <c r="M31" s="17">
        <v>22.0</v>
      </c>
      <c r="N31" s="19">
        <v>238.4</v>
      </c>
      <c r="O31" s="20">
        <v>253.1</v>
      </c>
    </row>
    <row r="32" ht="14.25" customHeight="1">
      <c r="B32" s="10"/>
      <c r="C32" s="17">
        <v>23.0</v>
      </c>
      <c r="D32" s="18">
        <v>200.4</v>
      </c>
      <c r="E32" s="19">
        <v>298.6</v>
      </c>
      <c r="G32" s="10"/>
      <c r="H32" s="17">
        <v>23.0</v>
      </c>
      <c r="I32" s="19">
        <v>174.3</v>
      </c>
      <c r="J32" s="20">
        <v>190.2</v>
      </c>
      <c r="L32" s="10"/>
      <c r="M32" s="17">
        <v>23.0</v>
      </c>
      <c r="N32" s="19">
        <v>242.5</v>
      </c>
      <c r="O32" s="20">
        <v>273.4</v>
      </c>
    </row>
    <row r="33" ht="14.25" customHeight="1">
      <c r="B33" s="10"/>
      <c r="C33" s="17">
        <v>24.0</v>
      </c>
      <c r="D33" s="18">
        <v>203.1</v>
      </c>
      <c r="E33" s="19">
        <v>349.6</v>
      </c>
      <c r="G33" s="10"/>
      <c r="H33" s="17">
        <v>24.0</v>
      </c>
      <c r="I33" s="19">
        <v>165.3</v>
      </c>
      <c r="J33" s="20">
        <v>183.6</v>
      </c>
      <c r="L33" s="10"/>
      <c r="M33" s="17">
        <v>24.0</v>
      </c>
      <c r="N33" s="19">
        <v>243.8</v>
      </c>
      <c r="O33" s="20">
        <v>246.8</v>
      </c>
    </row>
    <row r="34" ht="14.25" customHeight="1">
      <c r="B34" s="10"/>
      <c r="C34" s="17">
        <v>25.0</v>
      </c>
      <c r="D34" s="18">
        <v>184.6</v>
      </c>
      <c r="E34" s="19">
        <v>268.3</v>
      </c>
      <c r="G34" s="10"/>
      <c r="H34" s="17">
        <v>25.0</v>
      </c>
      <c r="I34" s="19">
        <v>150.7</v>
      </c>
      <c r="J34" s="20">
        <v>177.3</v>
      </c>
      <c r="L34" s="10"/>
      <c r="M34" s="17">
        <v>25.0</v>
      </c>
      <c r="N34" s="19">
        <v>247.6</v>
      </c>
      <c r="O34" s="20">
        <v>263.8</v>
      </c>
    </row>
    <row r="35" ht="14.25" customHeight="1">
      <c r="B35" s="10"/>
      <c r="C35" s="17">
        <v>26.0</v>
      </c>
      <c r="D35" s="18">
        <v>258.6</v>
      </c>
      <c r="E35" s="19">
        <v>315.4</v>
      </c>
      <c r="G35" s="10"/>
      <c r="H35" s="17">
        <v>26.0</v>
      </c>
      <c r="I35" s="19">
        <v>182.4</v>
      </c>
      <c r="J35" s="20">
        <v>201.3</v>
      </c>
      <c r="L35" s="10"/>
      <c r="M35" s="17">
        <v>26.0</v>
      </c>
      <c r="N35" s="19">
        <v>238.1</v>
      </c>
      <c r="O35" s="20">
        <v>268.6</v>
      </c>
    </row>
    <row r="36" ht="14.25" customHeight="1">
      <c r="B36" s="22"/>
      <c r="C36" s="23">
        <v>27.0</v>
      </c>
      <c r="D36" s="24">
        <v>255.3</v>
      </c>
      <c r="E36" s="25">
        <v>225.3</v>
      </c>
      <c r="G36" s="22"/>
      <c r="H36" s="23">
        <v>27.0</v>
      </c>
      <c r="I36" s="25">
        <v>163.5</v>
      </c>
      <c r="J36" s="26">
        <v>193.6</v>
      </c>
      <c r="L36" s="22"/>
      <c r="M36" s="23">
        <v>27.0</v>
      </c>
      <c r="N36" s="25">
        <v>249.2</v>
      </c>
      <c r="O36" s="26">
        <v>266.1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M3:O3"/>
    <mergeCell ref="M4:O4"/>
    <mergeCell ref="M6:O6"/>
    <mergeCell ref="Q6:R6"/>
    <mergeCell ref="S6:T6"/>
    <mergeCell ref="U6:V6"/>
    <mergeCell ref="H4:J4"/>
    <mergeCell ref="H5:J5"/>
    <mergeCell ref="Q5:V5"/>
    <mergeCell ref="C2:E2"/>
    <mergeCell ref="H2:J2"/>
    <mergeCell ref="M2:O2"/>
    <mergeCell ref="C3:E3"/>
    <mergeCell ref="H3:J3"/>
    <mergeCell ref="C4:E4"/>
    <mergeCell ref="M5:O5"/>
    <mergeCell ref="M8:M9"/>
    <mergeCell ref="N8:O8"/>
    <mergeCell ref="C5:E5"/>
    <mergeCell ref="C6:E6"/>
    <mergeCell ref="H6:J6"/>
    <mergeCell ref="C8:C9"/>
    <mergeCell ref="D8:E8"/>
    <mergeCell ref="H8:H9"/>
    <mergeCell ref="I8:J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36</v>
      </c>
      <c r="D2" s="3"/>
      <c r="E2" s="4"/>
      <c r="G2" s="1" t="s">
        <v>0</v>
      </c>
      <c r="H2" s="2" t="s">
        <v>37</v>
      </c>
      <c r="I2" s="3"/>
      <c r="J2" s="4"/>
      <c r="L2" s="1" t="s">
        <v>0</v>
      </c>
      <c r="M2" s="2" t="s">
        <v>38</v>
      </c>
      <c r="N2" s="3"/>
      <c r="O2" s="4"/>
    </row>
    <row r="3" ht="14.25" customHeight="1">
      <c r="B3" s="5" t="s">
        <v>2</v>
      </c>
      <c r="C3" s="6">
        <v>0.55</v>
      </c>
      <c r="D3" s="7"/>
      <c r="E3" s="8"/>
      <c r="G3" s="5" t="s">
        <v>2</v>
      </c>
      <c r="H3" s="6">
        <v>0.53</v>
      </c>
      <c r="I3" s="7"/>
      <c r="J3" s="8"/>
      <c r="L3" s="5" t="s">
        <v>2</v>
      </c>
      <c r="M3" s="6">
        <v>0.56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  <c r="Q5" s="50" t="s">
        <v>39</v>
      </c>
      <c r="R5" s="51">
        <v>112.0</v>
      </c>
      <c r="S5" s="52">
        <v>113.0</v>
      </c>
    </row>
    <row r="6" ht="14.25" customHeight="1">
      <c r="B6" s="5" t="s">
        <v>8</v>
      </c>
      <c r="C6" s="9" t="s">
        <v>40</v>
      </c>
      <c r="D6" s="7"/>
      <c r="E6" s="8"/>
      <c r="G6" s="5" t="s">
        <v>8</v>
      </c>
      <c r="H6" s="9" t="s">
        <v>40</v>
      </c>
      <c r="I6" s="7"/>
      <c r="J6" s="8"/>
      <c r="L6" s="5" t="s">
        <v>8</v>
      </c>
      <c r="M6" s="9" t="s">
        <v>40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226.5</v>
      </c>
      <c r="E10" s="19">
        <v>221.7</v>
      </c>
      <c r="G10" s="10"/>
      <c r="H10" s="17">
        <v>1.0</v>
      </c>
      <c r="I10" s="19">
        <v>209.2</v>
      </c>
      <c r="J10" s="20">
        <v>203.4</v>
      </c>
      <c r="L10" s="10"/>
      <c r="M10" s="17">
        <v>1.0</v>
      </c>
      <c r="N10" s="19">
        <v>242.3</v>
      </c>
      <c r="O10" s="21">
        <v>272.4</v>
      </c>
    </row>
    <row r="11" ht="14.25" customHeight="1">
      <c r="B11" s="10"/>
      <c r="C11" s="17">
        <v>2.0</v>
      </c>
      <c r="D11" s="18">
        <v>326.2</v>
      </c>
      <c r="E11" s="19">
        <v>213.4</v>
      </c>
      <c r="G11" s="10"/>
      <c r="H11" s="17">
        <v>2.0</v>
      </c>
      <c r="I11" s="19">
        <v>144.5</v>
      </c>
      <c r="J11" s="20">
        <v>176.4</v>
      </c>
      <c r="L11" s="10"/>
      <c r="M11" s="17">
        <v>2.0</v>
      </c>
      <c r="N11" s="19">
        <v>247.7</v>
      </c>
      <c r="O11" s="20">
        <v>261.1</v>
      </c>
    </row>
    <row r="12" ht="14.25" customHeight="1">
      <c r="B12" s="10"/>
      <c r="C12" s="17">
        <v>3.0</v>
      </c>
      <c r="D12" s="18">
        <v>340.0</v>
      </c>
      <c r="E12" s="18">
        <v>264.2</v>
      </c>
      <c r="G12" s="10"/>
      <c r="H12" s="17">
        <v>3.0</v>
      </c>
      <c r="I12" s="18">
        <v>162.1</v>
      </c>
      <c r="J12" s="20">
        <v>198.3</v>
      </c>
      <c r="L12" s="10"/>
      <c r="M12" s="17">
        <v>3.0</v>
      </c>
      <c r="N12" s="19">
        <v>243.7</v>
      </c>
      <c r="O12" s="20">
        <v>272.1</v>
      </c>
    </row>
    <row r="13" ht="14.25" customHeight="1">
      <c r="B13" s="10"/>
      <c r="C13" s="17">
        <v>4.0</v>
      </c>
      <c r="D13" s="18">
        <v>340.5</v>
      </c>
      <c r="E13" s="19">
        <v>225.4</v>
      </c>
      <c r="G13" s="10"/>
      <c r="H13" s="17">
        <v>4.0</v>
      </c>
      <c r="I13" s="19">
        <v>154.2</v>
      </c>
      <c r="J13" s="20">
        <v>210.5</v>
      </c>
      <c r="L13" s="10"/>
      <c r="M13" s="17">
        <v>4.0</v>
      </c>
      <c r="N13" s="19">
        <v>244.8</v>
      </c>
      <c r="O13" s="20">
        <v>255.8</v>
      </c>
    </row>
    <row r="14" ht="14.25" customHeight="1">
      <c r="B14" s="10"/>
      <c r="C14" s="17">
        <v>5.0</v>
      </c>
      <c r="D14" s="18">
        <v>174.2</v>
      </c>
      <c r="E14" s="19">
        <v>298.2</v>
      </c>
      <c r="G14" s="10"/>
      <c r="H14" s="17">
        <v>5.0</v>
      </c>
      <c r="I14" s="19">
        <v>153.6</v>
      </c>
      <c r="J14" s="20">
        <v>204.3</v>
      </c>
      <c r="L14" s="10"/>
      <c r="M14" s="17">
        <v>5.0</v>
      </c>
      <c r="N14" s="19">
        <v>245.9</v>
      </c>
      <c r="O14" s="20">
        <v>283.8</v>
      </c>
    </row>
    <row r="15" ht="14.25" customHeight="1">
      <c r="B15" s="10"/>
      <c r="C15" s="17">
        <v>6.0</v>
      </c>
      <c r="D15" s="18">
        <v>166.5</v>
      </c>
      <c r="E15" s="19">
        <v>286.3</v>
      </c>
      <c r="G15" s="10"/>
      <c r="H15" s="17">
        <v>6.0</v>
      </c>
      <c r="I15" s="19">
        <v>197.6</v>
      </c>
      <c r="J15" s="20">
        <v>187.3</v>
      </c>
      <c r="L15" s="10"/>
      <c r="M15" s="17">
        <v>6.0</v>
      </c>
      <c r="N15" s="19">
        <v>245.2</v>
      </c>
      <c r="O15" s="20">
        <v>267.6</v>
      </c>
    </row>
    <row r="16" ht="14.25" customHeight="1">
      <c r="B16" s="10"/>
      <c r="C16" s="17">
        <v>7.0</v>
      </c>
      <c r="D16" s="18">
        <v>384.4</v>
      </c>
      <c r="E16" s="19">
        <v>341.2</v>
      </c>
      <c r="G16" s="10"/>
      <c r="H16" s="17">
        <v>7.0</v>
      </c>
      <c r="I16" s="19">
        <v>194.6</v>
      </c>
      <c r="J16" s="20">
        <v>246.8</v>
      </c>
      <c r="L16" s="10"/>
      <c r="M16" s="17">
        <v>7.0</v>
      </c>
      <c r="N16" s="19">
        <v>246.2</v>
      </c>
      <c r="O16" s="20">
        <v>265.1</v>
      </c>
    </row>
    <row r="17" ht="14.25" customHeight="1">
      <c r="B17" s="10"/>
      <c r="C17" s="17">
        <v>8.0</v>
      </c>
      <c r="D17" s="18">
        <v>298.3</v>
      </c>
      <c r="E17" s="19">
        <v>354.2</v>
      </c>
      <c r="G17" s="10"/>
      <c r="H17" s="17">
        <v>8.0</v>
      </c>
      <c r="I17" s="19">
        <v>166.8</v>
      </c>
      <c r="J17" s="20">
        <v>170.2</v>
      </c>
      <c r="L17" s="10"/>
      <c r="M17" s="17">
        <v>8.0</v>
      </c>
      <c r="N17" s="19">
        <v>250.1</v>
      </c>
      <c r="O17" s="20">
        <v>264.3</v>
      </c>
    </row>
    <row r="18" ht="14.25" customHeight="1">
      <c r="B18" s="10"/>
      <c r="C18" s="17">
        <v>9.0</v>
      </c>
      <c r="D18" s="18">
        <v>387.6</v>
      </c>
      <c r="E18" s="19">
        <v>274.6</v>
      </c>
      <c r="G18" s="10"/>
      <c r="H18" s="17">
        <v>9.0</v>
      </c>
      <c r="I18" s="19">
        <v>166.2</v>
      </c>
      <c r="J18" s="20">
        <v>184.2</v>
      </c>
      <c r="L18" s="10"/>
      <c r="M18" s="17">
        <v>9.0</v>
      </c>
      <c r="N18" s="19">
        <v>247.2</v>
      </c>
      <c r="O18" s="20">
        <v>254.3</v>
      </c>
    </row>
    <row r="19" ht="14.25" customHeight="1">
      <c r="B19" s="10"/>
      <c r="C19" s="17">
        <v>10.0</v>
      </c>
      <c r="D19" s="18">
        <v>320.6</v>
      </c>
      <c r="E19" s="19">
        <v>282.4</v>
      </c>
      <c r="G19" s="10"/>
      <c r="H19" s="17">
        <v>10.0</v>
      </c>
      <c r="I19" s="19">
        <v>147.3</v>
      </c>
      <c r="J19" s="20">
        <v>171.3</v>
      </c>
      <c r="L19" s="10"/>
      <c r="M19" s="17">
        <v>10.0</v>
      </c>
      <c r="N19" s="19">
        <v>246.7</v>
      </c>
      <c r="O19" s="20">
        <v>275.4</v>
      </c>
    </row>
    <row r="20" ht="14.25" customHeight="1">
      <c r="B20" s="10"/>
      <c r="C20" s="17">
        <v>11.0</v>
      </c>
      <c r="D20" s="18">
        <v>305.4</v>
      </c>
      <c r="E20" s="19">
        <v>274.6</v>
      </c>
      <c r="G20" s="10"/>
      <c r="H20" s="17">
        <v>11.0</v>
      </c>
      <c r="I20" s="19">
        <v>166.2</v>
      </c>
      <c r="J20" s="20">
        <v>275.6</v>
      </c>
      <c r="L20" s="10"/>
      <c r="M20" s="17">
        <v>11.0</v>
      </c>
      <c r="N20" s="19">
        <v>243.8</v>
      </c>
      <c r="O20" s="20">
        <v>272.6</v>
      </c>
    </row>
    <row r="21" ht="14.25" customHeight="1">
      <c r="B21" s="10"/>
      <c r="C21" s="17">
        <v>12.0</v>
      </c>
      <c r="D21" s="18">
        <v>367.6</v>
      </c>
      <c r="E21" s="19">
        <v>297.3</v>
      </c>
      <c r="G21" s="10"/>
      <c r="H21" s="17">
        <v>12.0</v>
      </c>
      <c r="I21" s="19">
        <v>174.6</v>
      </c>
      <c r="J21" s="20">
        <v>169.3</v>
      </c>
      <c r="L21" s="10"/>
      <c r="M21" s="17">
        <v>12.0</v>
      </c>
      <c r="N21" s="19">
        <v>248.1</v>
      </c>
      <c r="O21" s="20">
        <v>264.2</v>
      </c>
    </row>
    <row r="22" ht="14.25" customHeight="1">
      <c r="B22" s="10"/>
      <c r="C22" s="17">
        <v>13.0</v>
      </c>
      <c r="D22" s="18">
        <v>306.2</v>
      </c>
      <c r="E22" s="19">
        <v>284.6</v>
      </c>
      <c r="G22" s="10"/>
      <c r="H22" s="17">
        <v>13.0</v>
      </c>
      <c r="I22" s="19">
        <v>152.6</v>
      </c>
      <c r="J22" s="20">
        <v>142.1</v>
      </c>
      <c r="L22" s="10"/>
      <c r="M22" s="17">
        <v>13.0</v>
      </c>
      <c r="N22" s="19">
        <v>247.6</v>
      </c>
      <c r="O22" s="20">
        <v>271.6</v>
      </c>
    </row>
    <row r="23" ht="14.25" customHeight="1">
      <c r="B23" s="10"/>
      <c r="C23" s="17">
        <v>14.0</v>
      </c>
      <c r="D23" s="18">
        <v>299.2</v>
      </c>
      <c r="E23" s="19">
        <v>246.6</v>
      </c>
      <c r="G23" s="10"/>
      <c r="H23" s="17">
        <v>14.0</v>
      </c>
      <c r="I23" s="19">
        <v>172.6</v>
      </c>
      <c r="J23" s="20">
        <v>183.5</v>
      </c>
      <c r="L23" s="10"/>
      <c r="M23" s="17">
        <v>14.0</v>
      </c>
      <c r="N23" s="19">
        <v>246.2</v>
      </c>
      <c r="O23" s="20">
        <v>253.1</v>
      </c>
    </row>
    <row r="24" ht="14.25" customHeight="1">
      <c r="B24" s="10"/>
      <c r="C24" s="17">
        <v>15.0</v>
      </c>
      <c r="D24" s="18">
        <v>305.4</v>
      </c>
      <c r="E24" s="19">
        <v>304.2</v>
      </c>
      <c r="G24" s="10"/>
      <c r="H24" s="17">
        <v>15.0</v>
      </c>
      <c r="I24" s="19">
        <v>153.4</v>
      </c>
      <c r="J24" s="20">
        <v>162.5</v>
      </c>
      <c r="L24" s="10"/>
      <c r="M24" s="17">
        <v>15.0</v>
      </c>
      <c r="N24" s="19">
        <v>246.2</v>
      </c>
      <c r="O24" s="20">
        <v>257.4</v>
      </c>
    </row>
    <row r="25" ht="14.25" customHeight="1">
      <c r="B25" s="10"/>
      <c r="C25" s="17">
        <v>16.0</v>
      </c>
      <c r="D25" s="18">
        <v>246.8</v>
      </c>
      <c r="E25" s="19">
        <v>246.3</v>
      </c>
      <c r="G25" s="10"/>
      <c r="H25" s="17">
        <v>16.0</v>
      </c>
      <c r="I25" s="19">
        <v>128.2</v>
      </c>
      <c r="J25" s="20">
        <v>174.3</v>
      </c>
      <c r="L25" s="10"/>
      <c r="M25" s="17">
        <v>16.0</v>
      </c>
      <c r="N25" s="19">
        <v>245.1</v>
      </c>
      <c r="O25" s="20">
        <v>259.6</v>
      </c>
    </row>
    <row r="26" ht="14.25" customHeight="1">
      <c r="B26" s="10"/>
      <c r="C26" s="17">
        <v>17.0</v>
      </c>
      <c r="D26" s="18">
        <v>298.5</v>
      </c>
      <c r="E26" s="19">
        <v>315.7</v>
      </c>
      <c r="G26" s="10"/>
      <c r="H26" s="17">
        <v>17.0</v>
      </c>
      <c r="I26" s="19">
        <v>141.6</v>
      </c>
      <c r="J26" s="20">
        <v>194.2</v>
      </c>
      <c r="L26" s="10"/>
      <c r="M26" s="17">
        <v>17.0</v>
      </c>
      <c r="N26" s="19">
        <v>241.2</v>
      </c>
      <c r="O26" s="20">
        <v>257.8</v>
      </c>
    </row>
    <row r="27" ht="14.25" customHeight="1">
      <c r="B27" s="10"/>
      <c r="C27" s="17">
        <v>18.0</v>
      </c>
      <c r="D27" s="18">
        <v>278.1</v>
      </c>
      <c r="E27" s="19">
        <v>273.5</v>
      </c>
      <c r="G27" s="10"/>
      <c r="H27" s="17">
        <v>18.0</v>
      </c>
      <c r="I27" s="19">
        <v>166.8</v>
      </c>
      <c r="J27" s="20">
        <v>170.3</v>
      </c>
      <c r="L27" s="10"/>
      <c r="M27" s="17">
        <v>18.0</v>
      </c>
      <c r="N27" s="19">
        <v>244.2</v>
      </c>
      <c r="O27" s="20">
        <v>255.8</v>
      </c>
    </row>
    <row r="28" ht="14.25" customHeight="1">
      <c r="B28" s="10"/>
      <c r="C28" s="17">
        <v>19.0</v>
      </c>
      <c r="D28" s="18">
        <v>389.3</v>
      </c>
      <c r="E28" s="19">
        <v>301.5</v>
      </c>
      <c r="G28" s="10"/>
      <c r="H28" s="17">
        <v>19.0</v>
      </c>
      <c r="I28" s="19">
        <v>226.8</v>
      </c>
      <c r="J28" s="20">
        <v>174.2</v>
      </c>
      <c r="L28" s="10"/>
      <c r="M28" s="17">
        <v>19.0</v>
      </c>
      <c r="N28" s="19">
        <v>245.1</v>
      </c>
      <c r="O28" s="20">
        <v>264.8</v>
      </c>
    </row>
    <row r="29" ht="14.25" customHeight="1">
      <c r="B29" s="10"/>
      <c r="C29" s="17">
        <v>20.0</v>
      </c>
      <c r="D29" s="18">
        <v>184.2</v>
      </c>
      <c r="E29" s="19">
        <v>359.2</v>
      </c>
      <c r="G29" s="10"/>
      <c r="H29" s="17">
        <v>20.0</v>
      </c>
      <c r="I29" s="19">
        <v>279.3</v>
      </c>
      <c r="J29" s="20">
        <v>174.6</v>
      </c>
      <c r="L29" s="10"/>
      <c r="M29" s="17">
        <v>20.0</v>
      </c>
      <c r="N29" s="19">
        <v>245.1</v>
      </c>
      <c r="O29" s="20">
        <v>271.4</v>
      </c>
    </row>
    <row r="30" ht="14.25" customHeight="1">
      <c r="B30" s="10"/>
      <c r="C30" s="17">
        <v>21.0</v>
      </c>
      <c r="D30" s="18">
        <v>124.2</v>
      </c>
      <c r="E30" s="19">
        <v>314.6</v>
      </c>
      <c r="G30" s="10"/>
      <c r="H30" s="17">
        <v>21.0</v>
      </c>
      <c r="I30" s="19">
        <v>140.5</v>
      </c>
      <c r="J30" s="20">
        <v>183.1</v>
      </c>
      <c r="L30" s="10"/>
      <c r="M30" s="17">
        <v>21.0</v>
      </c>
      <c r="N30" s="19">
        <v>245.2</v>
      </c>
      <c r="O30" s="20">
        <v>258.6</v>
      </c>
    </row>
    <row r="31" ht="14.25" customHeight="1">
      <c r="B31" s="10"/>
      <c r="C31" s="17">
        <v>22.0</v>
      </c>
      <c r="D31" s="18">
        <v>279.3</v>
      </c>
      <c r="E31" s="19">
        <v>324.2</v>
      </c>
      <c r="G31" s="10"/>
      <c r="H31" s="17">
        <v>22.0</v>
      </c>
      <c r="I31" s="19">
        <v>168.3</v>
      </c>
      <c r="J31" s="20">
        <v>182.5</v>
      </c>
      <c r="L31" s="10"/>
      <c r="M31" s="17">
        <v>22.0</v>
      </c>
      <c r="N31" s="19">
        <v>237.9</v>
      </c>
      <c r="O31" s="20">
        <v>254.9</v>
      </c>
    </row>
    <row r="32" ht="14.25" customHeight="1">
      <c r="B32" s="10"/>
      <c r="C32" s="17">
        <v>23.0</v>
      </c>
      <c r="D32" s="18">
        <v>184.5</v>
      </c>
      <c r="E32" s="19">
        <v>311.5</v>
      </c>
      <c r="G32" s="10"/>
      <c r="H32" s="17">
        <v>23.0</v>
      </c>
      <c r="I32" s="19">
        <v>158.6</v>
      </c>
      <c r="J32" s="20">
        <v>174.4</v>
      </c>
      <c r="L32" s="10"/>
      <c r="M32" s="17">
        <v>23.0</v>
      </c>
      <c r="N32" s="19">
        <v>242.1</v>
      </c>
      <c r="O32" s="20">
        <v>272.8</v>
      </c>
    </row>
    <row r="33" ht="14.25" customHeight="1">
      <c r="B33" s="10"/>
      <c r="C33" s="17">
        <v>24.0</v>
      </c>
      <c r="D33" s="18">
        <v>354.6</v>
      </c>
      <c r="E33" s="19">
        <v>396.3</v>
      </c>
      <c r="G33" s="10"/>
      <c r="H33" s="17">
        <v>24.0</v>
      </c>
      <c r="I33" s="19">
        <v>142.8</v>
      </c>
      <c r="J33" s="20">
        <v>180.1</v>
      </c>
      <c r="L33" s="10"/>
      <c r="M33" s="17">
        <v>24.0</v>
      </c>
      <c r="N33" s="19">
        <v>243.3</v>
      </c>
      <c r="O33" s="20">
        <v>257.6</v>
      </c>
    </row>
    <row r="34" ht="14.25" customHeight="1">
      <c r="B34" s="10"/>
      <c r="C34" s="17">
        <v>25.0</v>
      </c>
      <c r="D34" s="18">
        <v>302.5</v>
      </c>
      <c r="E34" s="18">
        <v>342.0</v>
      </c>
      <c r="G34" s="10"/>
      <c r="H34" s="17">
        <v>25.0</v>
      </c>
      <c r="I34" s="18">
        <v>121.4</v>
      </c>
      <c r="J34" s="20">
        <v>186.3</v>
      </c>
      <c r="L34" s="10"/>
      <c r="M34" s="17">
        <v>25.0</v>
      </c>
      <c r="N34" s="19">
        <v>248.3</v>
      </c>
      <c r="O34" s="20">
        <v>264.1</v>
      </c>
    </row>
    <row r="35" ht="14.25" customHeight="1">
      <c r="B35" s="10"/>
      <c r="C35" s="17">
        <v>26.0</v>
      </c>
      <c r="D35" s="18">
        <v>314.7</v>
      </c>
      <c r="E35" s="19">
        <v>324.6</v>
      </c>
      <c r="G35" s="10"/>
      <c r="H35" s="17">
        <v>26.0</v>
      </c>
      <c r="I35" s="19">
        <v>171.1</v>
      </c>
      <c r="J35" s="20">
        <v>197.3</v>
      </c>
      <c r="L35" s="10"/>
      <c r="M35" s="17">
        <v>26.0</v>
      </c>
      <c r="N35" s="19">
        <v>238.7</v>
      </c>
      <c r="O35" s="20">
        <v>267.4</v>
      </c>
    </row>
    <row r="36" ht="14.25" customHeight="1">
      <c r="B36" s="22"/>
      <c r="C36" s="23">
        <v>27.0</v>
      </c>
      <c r="D36" s="24">
        <v>298.3</v>
      </c>
      <c r="E36" s="25">
        <v>276.8</v>
      </c>
      <c r="G36" s="22"/>
      <c r="H36" s="23">
        <v>27.0</v>
      </c>
      <c r="I36" s="25">
        <v>157.2</v>
      </c>
      <c r="J36" s="26">
        <v>190.2</v>
      </c>
      <c r="L36" s="22"/>
      <c r="M36" s="23">
        <v>27.0</v>
      </c>
      <c r="N36" s="25">
        <v>248.7</v>
      </c>
      <c r="O36" s="26">
        <v>268.6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41</v>
      </c>
      <c r="D2" s="3"/>
      <c r="E2" s="4"/>
      <c r="G2" s="1" t="s">
        <v>0</v>
      </c>
      <c r="H2" s="2" t="s">
        <v>41</v>
      </c>
      <c r="I2" s="3"/>
      <c r="J2" s="4"/>
      <c r="L2" s="1" t="s">
        <v>0</v>
      </c>
      <c r="M2" s="53" t="s">
        <v>41</v>
      </c>
      <c r="N2" s="3"/>
      <c r="O2" s="4"/>
    </row>
    <row r="3" ht="14.25" customHeight="1">
      <c r="B3" s="5" t="s">
        <v>2</v>
      </c>
      <c r="C3" s="6">
        <v>0.89</v>
      </c>
      <c r="D3" s="7"/>
      <c r="E3" s="8"/>
      <c r="G3" s="5" t="s">
        <v>2</v>
      </c>
      <c r="H3" s="6">
        <v>0.9</v>
      </c>
      <c r="I3" s="7"/>
      <c r="J3" s="8"/>
      <c r="L3" s="5" t="s">
        <v>2</v>
      </c>
      <c r="M3" s="6">
        <v>0.89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</row>
    <row r="6" ht="14.25" customHeight="1">
      <c r="B6" s="5" t="s">
        <v>8</v>
      </c>
      <c r="C6" s="9" t="s">
        <v>42</v>
      </c>
      <c r="D6" s="7"/>
      <c r="E6" s="8"/>
      <c r="G6" s="5" t="s">
        <v>8</v>
      </c>
      <c r="H6" s="9" t="s">
        <v>42</v>
      </c>
      <c r="I6" s="7"/>
      <c r="J6" s="8"/>
      <c r="L6" s="5" t="s">
        <v>8</v>
      </c>
      <c r="M6" s="9" t="s">
        <v>42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34">
        <v>315.7</v>
      </c>
      <c r="E10" s="19">
        <v>368.2</v>
      </c>
      <c r="G10" s="10"/>
      <c r="H10" s="17">
        <v>1.0</v>
      </c>
      <c r="I10" s="19">
        <v>206.9</v>
      </c>
      <c r="J10" s="20">
        <v>199.6</v>
      </c>
      <c r="L10" s="10"/>
      <c r="M10" s="17">
        <v>1.0</v>
      </c>
      <c r="N10" s="19">
        <v>243.6</v>
      </c>
      <c r="O10" s="20">
        <v>272.6</v>
      </c>
    </row>
    <row r="11" ht="14.25" customHeight="1">
      <c r="B11" s="10"/>
      <c r="C11" s="17">
        <v>2.0</v>
      </c>
      <c r="D11" s="18">
        <v>387.0</v>
      </c>
      <c r="E11" s="19">
        <v>271.8</v>
      </c>
      <c r="G11" s="10"/>
      <c r="H11" s="17">
        <v>2.0</v>
      </c>
      <c r="I11" s="19">
        <v>128.2</v>
      </c>
      <c r="J11" s="20">
        <v>160.5</v>
      </c>
      <c r="L11" s="10"/>
      <c r="M11" s="17">
        <v>2.0</v>
      </c>
      <c r="N11" s="19">
        <v>246.5</v>
      </c>
      <c r="O11" s="20">
        <v>261.4</v>
      </c>
    </row>
    <row r="12" ht="14.25" customHeight="1">
      <c r="B12" s="10"/>
      <c r="C12" s="17">
        <v>3.0</v>
      </c>
      <c r="D12" s="18">
        <v>372.1</v>
      </c>
      <c r="E12" s="19">
        <v>298.2</v>
      </c>
      <c r="G12" s="10"/>
      <c r="H12" s="17">
        <v>3.0</v>
      </c>
      <c r="I12" s="19">
        <v>147.6</v>
      </c>
      <c r="J12" s="20">
        <v>190.2</v>
      </c>
      <c r="L12" s="10"/>
      <c r="M12" s="17">
        <v>3.0</v>
      </c>
      <c r="N12" s="19">
        <v>245.8</v>
      </c>
      <c r="O12" s="20">
        <v>271.6</v>
      </c>
    </row>
    <row r="13" ht="14.25" customHeight="1">
      <c r="B13" s="10"/>
      <c r="C13" s="17">
        <v>4.0</v>
      </c>
      <c r="D13" s="18">
        <v>314.2</v>
      </c>
      <c r="E13" s="19">
        <v>304.2</v>
      </c>
      <c r="G13" s="10"/>
      <c r="H13" s="17">
        <v>4.0</v>
      </c>
      <c r="I13" s="19">
        <v>144.6</v>
      </c>
      <c r="J13" s="20">
        <v>201.6</v>
      </c>
      <c r="L13" s="10"/>
      <c r="M13" s="17">
        <v>4.0</v>
      </c>
      <c r="N13" s="19">
        <v>243.4</v>
      </c>
      <c r="O13" s="20">
        <v>255.1</v>
      </c>
    </row>
    <row r="14" ht="14.25" customHeight="1">
      <c r="B14" s="10"/>
      <c r="C14" s="17">
        <v>5.0</v>
      </c>
      <c r="D14" s="18">
        <v>356.4</v>
      </c>
      <c r="E14" s="19">
        <v>305.8</v>
      </c>
      <c r="G14" s="10"/>
      <c r="H14" s="17">
        <v>5.0</v>
      </c>
      <c r="I14" s="19">
        <v>147.6</v>
      </c>
      <c r="J14" s="20">
        <v>193.5</v>
      </c>
      <c r="L14" s="10"/>
      <c r="M14" s="17">
        <v>5.0</v>
      </c>
      <c r="N14" s="19">
        <v>245.2</v>
      </c>
      <c r="O14" s="20">
        <v>282.6</v>
      </c>
    </row>
    <row r="15" ht="14.25" customHeight="1">
      <c r="B15" s="10"/>
      <c r="C15" s="17">
        <v>6.0</v>
      </c>
      <c r="D15" s="18">
        <v>368.6</v>
      </c>
      <c r="E15" s="19">
        <v>314.2</v>
      </c>
      <c r="G15" s="10"/>
      <c r="H15" s="17">
        <v>6.0</v>
      </c>
      <c r="I15" s="19">
        <v>181.3</v>
      </c>
      <c r="J15" s="20">
        <v>180.3</v>
      </c>
      <c r="L15" s="10"/>
      <c r="M15" s="17">
        <v>6.0</v>
      </c>
      <c r="N15" s="19">
        <v>245.5</v>
      </c>
      <c r="O15" s="20">
        <v>267.8</v>
      </c>
    </row>
    <row r="16" ht="14.25" customHeight="1">
      <c r="B16" s="10"/>
      <c r="C16" s="17">
        <v>7.0</v>
      </c>
      <c r="D16" s="18">
        <v>410.3</v>
      </c>
      <c r="E16" s="19">
        <v>349.6</v>
      </c>
      <c r="G16" s="10"/>
      <c r="H16" s="17">
        <v>7.0</v>
      </c>
      <c r="I16" s="19">
        <v>180.3</v>
      </c>
      <c r="J16" s="20">
        <v>224.8</v>
      </c>
      <c r="L16" s="10"/>
      <c r="M16" s="17">
        <v>7.0</v>
      </c>
      <c r="N16" s="19">
        <v>246.8</v>
      </c>
      <c r="O16" s="20">
        <v>264.5</v>
      </c>
    </row>
    <row r="17" ht="14.25" customHeight="1">
      <c r="B17" s="10"/>
      <c r="C17" s="17">
        <v>8.0</v>
      </c>
      <c r="D17" s="18">
        <v>308.7</v>
      </c>
      <c r="E17" s="19">
        <v>385.5</v>
      </c>
      <c r="G17" s="10"/>
      <c r="H17" s="17">
        <v>8.0</v>
      </c>
      <c r="I17" s="19">
        <v>160.2</v>
      </c>
      <c r="J17" s="20">
        <v>165.3</v>
      </c>
      <c r="L17" s="10"/>
      <c r="M17" s="17">
        <v>8.0</v>
      </c>
      <c r="N17" s="18">
        <v>250.7</v>
      </c>
      <c r="O17" s="20">
        <v>263.7</v>
      </c>
    </row>
    <row r="18" ht="14.25" customHeight="1">
      <c r="B18" s="10"/>
      <c r="C18" s="17">
        <v>9.0</v>
      </c>
      <c r="D18" s="18">
        <v>417.5</v>
      </c>
      <c r="E18" s="19">
        <v>325.6</v>
      </c>
      <c r="G18" s="10"/>
      <c r="H18" s="17">
        <v>9.0</v>
      </c>
      <c r="I18" s="19">
        <v>150.3</v>
      </c>
      <c r="J18" s="20">
        <v>168.1</v>
      </c>
      <c r="L18" s="10"/>
      <c r="M18" s="17">
        <v>9.0</v>
      </c>
      <c r="N18" s="19">
        <v>245.9</v>
      </c>
      <c r="O18" s="20">
        <v>253.7</v>
      </c>
    </row>
    <row r="19" ht="14.25" customHeight="1">
      <c r="B19" s="10"/>
      <c r="C19" s="17">
        <v>10.0</v>
      </c>
      <c r="D19" s="18">
        <v>478.2</v>
      </c>
      <c r="E19" s="19">
        <v>306.8</v>
      </c>
      <c r="G19" s="10"/>
      <c r="H19" s="17">
        <v>10.0</v>
      </c>
      <c r="I19" s="19">
        <v>136.5</v>
      </c>
      <c r="J19" s="20">
        <v>142.9</v>
      </c>
      <c r="L19" s="10"/>
      <c r="M19" s="17">
        <v>10.0</v>
      </c>
      <c r="N19" s="19">
        <v>247.5</v>
      </c>
      <c r="O19" s="20">
        <v>274.3</v>
      </c>
    </row>
    <row r="20" ht="14.25" customHeight="1">
      <c r="B20" s="10"/>
      <c r="C20" s="17">
        <v>11.0</v>
      </c>
      <c r="D20" s="18">
        <v>400.5</v>
      </c>
      <c r="E20" s="19">
        <v>298.2</v>
      </c>
      <c r="G20" s="10"/>
      <c r="H20" s="17">
        <v>11.0</v>
      </c>
      <c r="I20" s="19">
        <v>140.6</v>
      </c>
      <c r="J20" s="20">
        <v>225.9</v>
      </c>
      <c r="L20" s="10"/>
      <c r="M20" s="17">
        <v>11.0</v>
      </c>
      <c r="N20" s="19">
        <v>244.3</v>
      </c>
      <c r="O20" s="20">
        <v>271.6</v>
      </c>
    </row>
    <row r="21" ht="14.25" customHeight="1">
      <c r="B21" s="10"/>
      <c r="C21" s="17">
        <v>12.0</v>
      </c>
      <c r="D21" s="18">
        <v>475.6</v>
      </c>
      <c r="E21" s="19">
        <v>312.4</v>
      </c>
      <c r="G21" s="10"/>
      <c r="H21" s="17">
        <v>12.0</v>
      </c>
      <c r="I21" s="19">
        <v>168.3</v>
      </c>
      <c r="J21" s="20">
        <v>162.4</v>
      </c>
      <c r="L21" s="10"/>
      <c r="M21" s="17">
        <v>12.0</v>
      </c>
      <c r="N21" s="19">
        <v>247.6</v>
      </c>
      <c r="O21" s="20">
        <v>263.8</v>
      </c>
    </row>
    <row r="22" ht="14.25" customHeight="1">
      <c r="B22" s="10"/>
      <c r="C22" s="17">
        <v>13.0</v>
      </c>
      <c r="D22" s="18">
        <v>417.3</v>
      </c>
      <c r="E22" s="19">
        <v>374.5</v>
      </c>
      <c r="G22" s="10"/>
      <c r="H22" s="17">
        <v>13.0</v>
      </c>
      <c r="I22" s="19">
        <v>147.3</v>
      </c>
      <c r="J22" s="20">
        <v>127.6</v>
      </c>
      <c r="L22" s="10"/>
      <c r="M22" s="17">
        <v>13.0</v>
      </c>
      <c r="N22" s="19">
        <v>247.1</v>
      </c>
      <c r="O22" s="20">
        <v>270.5</v>
      </c>
    </row>
    <row r="23" ht="14.25" customHeight="1">
      <c r="B23" s="10"/>
      <c r="C23" s="17">
        <v>14.0</v>
      </c>
      <c r="D23" s="18">
        <v>365.3</v>
      </c>
      <c r="E23" s="19">
        <v>298.2</v>
      </c>
      <c r="G23" s="10"/>
      <c r="H23" s="17">
        <v>14.0</v>
      </c>
      <c r="I23" s="19">
        <v>168.2</v>
      </c>
      <c r="J23" s="20">
        <v>180.3</v>
      </c>
      <c r="L23" s="10"/>
      <c r="M23" s="17">
        <v>14.0</v>
      </c>
      <c r="N23" s="19">
        <v>246.9</v>
      </c>
      <c r="O23" s="20">
        <v>252.6</v>
      </c>
    </row>
    <row r="24" ht="14.25" customHeight="1">
      <c r="B24" s="10"/>
      <c r="C24" s="17">
        <v>15.0</v>
      </c>
      <c r="D24" s="18">
        <v>468.3</v>
      </c>
      <c r="E24" s="19">
        <v>346.2</v>
      </c>
      <c r="G24" s="10"/>
      <c r="H24" s="17">
        <v>15.0</v>
      </c>
      <c r="I24" s="19">
        <v>147.6</v>
      </c>
      <c r="J24" s="20">
        <v>157.6</v>
      </c>
      <c r="L24" s="10"/>
      <c r="M24" s="17">
        <v>15.0</v>
      </c>
      <c r="N24" s="19">
        <v>247.1</v>
      </c>
      <c r="O24" s="20">
        <v>256.8</v>
      </c>
    </row>
    <row r="25" ht="14.25" customHeight="1">
      <c r="B25" s="10"/>
      <c r="C25" s="17">
        <v>16.0</v>
      </c>
      <c r="D25" s="18">
        <v>302.4</v>
      </c>
      <c r="E25" s="19">
        <v>304.9</v>
      </c>
      <c r="G25" s="10"/>
      <c r="H25" s="17">
        <v>16.0</v>
      </c>
      <c r="I25" s="19">
        <v>114.6</v>
      </c>
      <c r="J25" s="20">
        <v>170.5</v>
      </c>
      <c r="L25" s="10"/>
      <c r="M25" s="17">
        <v>16.0</v>
      </c>
      <c r="N25" s="19">
        <v>244.3</v>
      </c>
      <c r="O25" s="20">
        <v>258.9</v>
      </c>
    </row>
    <row r="26" ht="14.25" customHeight="1">
      <c r="B26" s="10"/>
      <c r="C26" s="17">
        <v>17.0</v>
      </c>
      <c r="D26" s="18">
        <v>305.6</v>
      </c>
      <c r="E26" s="19">
        <v>365.2</v>
      </c>
      <c r="G26" s="10"/>
      <c r="H26" s="17">
        <v>17.0</v>
      </c>
      <c r="I26" s="19">
        <v>125.6</v>
      </c>
      <c r="J26" s="20">
        <v>188.3</v>
      </c>
      <c r="L26" s="10"/>
      <c r="M26" s="17">
        <v>17.0</v>
      </c>
      <c r="N26" s="19">
        <v>240.4</v>
      </c>
      <c r="O26" s="20">
        <v>257.1</v>
      </c>
    </row>
    <row r="27" ht="14.25" customHeight="1">
      <c r="B27" s="10"/>
      <c r="C27" s="17">
        <v>18.0</v>
      </c>
      <c r="D27" s="18">
        <v>368.6</v>
      </c>
      <c r="E27" s="19">
        <v>307.6</v>
      </c>
      <c r="G27" s="10"/>
      <c r="H27" s="17">
        <v>18.0</v>
      </c>
      <c r="I27" s="19">
        <v>157.2</v>
      </c>
      <c r="J27" s="20">
        <v>168.2</v>
      </c>
      <c r="L27" s="10"/>
      <c r="M27" s="17">
        <v>18.0</v>
      </c>
      <c r="N27" s="19">
        <v>243.8</v>
      </c>
      <c r="O27" s="20">
        <v>255.1</v>
      </c>
    </row>
    <row r="28" ht="14.25" customHeight="1">
      <c r="B28" s="10"/>
      <c r="C28" s="17">
        <v>19.0</v>
      </c>
      <c r="D28" s="18">
        <v>456.3</v>
      </c>
      <c r="E28" s="19">
        <v>354.2</v>
      </c>
      <c r="G28" s="10"/>
      <c r="H28" s="17">
        <v>19.0</v>
      </c>
      <c r="I28" s="19">
        <v>231.4</v>
      </c>
      <c r="J28" s="20">
        <v>170.2</v>
      </c>
      <c r="L28" s="10"/>
      <c r="M28" s="17">
        <v>19.0</v>
      </c>
      <c r="N28" s="19">
        <v>246.7</v>
      </c>
      <c r="O28" s="20">
        <v>267.3</v>
      </c>
    </row>
    <row r="29" ht="14.25" customHeight="1">
      <c r="B29" s="10"/>
      <c r="C29" s="17">
        <v>20.0</v>
      </c>
      <c r="D29" s="18">
        <v>307.2</v>
      </c>
      <c r="E29" s="19">
        <v>384.5</v>
      </c>
      <c r="G29" s="10"/>
      <c r="H29" s="17">
        <v>20.0</v>
      </c>
      <c r="I29" s="19">
        <v>306.8</v>
      </c>
      <c r="J29" s="20">
        <v>170.5</v>
      </c>
      <c r="L29" s="10"/>
      <c r="M29" s="17">
        <v>20.0</v>
      </c>
      <c r="N29" s="19">
        <v>246.8</v>
      </c>
      <c r="O29" s="20">
        <v>270.6</v>
      </c>
    </row>
    <row r="30" ht="14.25" customHeight="1">
      <c r="B30" s="10"/>
      <c r="C30" s="17">
        <v>21.0</v>
      </c>
      <c r="D30" s="18">
        <v>226.4</v>
      </c>
      <c r="E30" s="19">
        <v>387.6</v>
      </c>
      <c r="G30" s="10"/>
      <c r="H30" s="17">
        <v>21.0</v>
      </c>
      <c r="I30" s="19">
        <v>201.3</v>
      </c>
      <c r="J30" s="20">
        <v>173.2</v>
      </c>
      <c r="L30" s="10"/>
      <c r="M30" s="17">
        <v>21.0</v>
      </c>
      <c r="N30" s="19">
        <v>244.3</v>
      </c>
      <c r="O30" s="20">
        <v>259.6</v>
      </c>
    </row>
    <row r="31" ht="14.25" customHeight="1">
      <c r="B31" s="10"/>
      <c r="C31" s="17">
        <v>22.0</v>
      </c>
      <c r="D31" s="18">
        <v>327.2</v>
      </c>
      <c r="E31" s="19">
        <v>351.2</v>
      </c>
      <c r="G31" s="10"/>
      <c r="H31" s="17">
        <v>22.0</v>
      </c>
      <c r="I31" s="19">
        <v>158.2</v>
      </c>
      <c r="J31" s="20">
        <v>177.2</v>
      </c>
      <c r="L31" s="10"/>
      <c r="M31" s="17">
        <v>22.0</v>
      </c>
      <c r="N31" s="19">
        <v>237.1</v>
      </c>
      <c r="O31" s="20">
        <v>253.4</v>
      </c>
    </row>
    <row r="32" ht="14.25" customHeight="1">
      <c r="B32" s="10"/>
      <c r="C32" s="17">
        <v>23.0</v>
      </c>
      <c r="D32" s="18">
        <v>324.2</v>
      </c>
      <c r="E32" s="19">
        <v>346.8</v>
      </c>
      <c r="G32" s="10"/>
      <c r="H32" s="17">
        <v>23.0</v>
      </c>
      <c r="I32" s="19">
        <v>146.8</v>
      </c>
      <c r="J32" s="20">
        <v>170.5</v>
      </c>
      <c r="L32" s="10"/>
      <c r="M32" s="17">
        <v>23.0</v>
      </c>
      <c r="N32" s="19">
        <v>243.4</v>
      </c>
      <c r="O32" s="20">
        <v>272.2</v>
      </c>
    </row>
    <row r="33" ht="14.25" customHeight="1">
      <c r="B33" s="10"/>
      <c r="C33" s="17">
        <v>24.0</v>
      </c>
      <c r="D33" s="18">
        <v>389.7</v>
      </c>
      <c r="E33" s="19">
        <v>405.8</v>
      </c>
      <c r="G33" s="10"/>
      <c r="H33" s="17">
        <v>24.0</v>
      </c>
      <c r="I33" s="19">
        <v>111.6</v>
      </c>
      <c r="J33" s="20">
        <v>174.3</v>
      </c>
      <c r="L33" s="10"/>
      <c r="M33" s="17">
        <v>24.0</v>
      </c>
      <c r="N33" s="19">
        <v>243.7</v>
      </c>
      <c r="O33" s="20">
        <v>260.4</v>
      </c>
    </row>
    <row r="34" ht="14.25" customHeight="1">
      <c r="B34" s="10"/>
      <c r="C34" s="17">
        <v>25.0</v>
      </c>
      <c r="D34" s="18">
        <v>356.1</v>
      </c>
      <c r="E34" s="19">
        <v>384.2</v>
      </c>
      <c r="G34" s="10"/>
      <c r="H34" s="17">
        <v>25.0</v>
      </c>
      <c r="I34" s="19">
        <v>315.2</v>
      </c>
      <c r="J34" s="20">
        <v>154.3</v>
      </c>
      <c r="L34" s="10"/>
      <c r="M34" s="17">
        <v>25.0</v>
      </c>
      <c r="N34" s="19">
        <v>248.9</v>
      </c>
      <c r="O34" s="20">
        <v>263.5</v>
      </c>
    </row>
    <row r="35" ht="14.25" customHeight="1">
      <c r="B35" s="10"/>
      <c r="C35" s="17">
        <v>26.0</v>
      </c>
      <c r="D35" s="18">
        <v>388.0</v>
      </c>
      <c r="E35" s="19">
        <v>338.2</v>
      </c>
      <c r="G35" s="10"/>
      <c r="H35" s="17">
        <v>26.0</v>
      </c>
      <c r="I35" s="19">
        <v>163.2</v>
      </c>
      <c r="J35" s="20">
        <v>174.3</v>
      </c>
      <c r="L35" s="10"/>
      <c r="M35" s="17">
        <v>26.0</v>
      </c>
      <c r="N35" s="19">
        <v>239.6</v>
      </c>
      <c r="O35" s="20">
        <v>267.3</v>
      </c>
    </row>
    <row r="36" ht="14.25" customHeight="1">
      <c r="B36" s="22"/>
      <c r="C36" s="23">
        <v>27.0</v>
      </c>
      <c r="D36" s="24">
        <v>327.5</v>
      </c>
      <c r="E36" s="25">
        <v>304.2</v>
      </c>
      <c r="G36" s="22"/>
      <c r="H36" s="23">
        <v>27.0</v>
      </c>
      <c r="I36" s="25">
        <v>121.3</v>
      </c>
      <c r="J36" s="26">
        <v>186.1</v>
      </c>
      <c r="L36" s="22"/>
      <c r="M36" s="23">
        <v>27.0</v>
      </c>
      <c r="N36" s="24">
        <v>247.1</v>
      </c>
      <c r="O36" s="26">
        <v>267.3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43</v>
      </c>
      <c r="D2" s="3"/>
      <c r="E2" s="4"/>
      <c r="G2" s="1" t="s">
        <v>0</v>
      </c>
      <c r="H2" s="2" t="s">
        <v>44</v>
      </c>
      <c r="I2" s="3"/>
      <c r="J2" s="4"/>
      <c r="L2" s="1" t="s">
        <v>0</v>
      </c>
      <c r="M2" s="2" t="s">
        <v>45</v>
      </c>
      <c r="N2" s="3"/>
      <c r="O2" s="4"/>
    </row>
    <row r="3" ht="14.25" customHeight="1">
      <c r="B3" s="5" t="s">
        <v>2</v>
      </c>
      <c r="C3" s="6">
        <v>0.7</v>
      </c>
      <c r="D3" s="7"/>
      <c r="E3" s="8"/>
      <c r="G3" s="5" t="s">
        <v>2</v>
      </c>
      <c r="H3" s="6">
        <v>0.7</v>
      </c>
      <c r="I3" s="7"/>
      <c r="J3" s="8"/>
      <c r="L3" s="5" t="s">
        <v>2</v>
      </c>
      <c r="M3" s="6">
        <v>0.68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</row>
    <row r="6" ht="14.25" customHeight="1">
      <c r="B6" s="5" t="s">
        <v>8</v>
      </c>
      <c r="C6" s="9" t="s">
        <v>46</v>
      </c>
      <c r="D6" s="7"/>
      <c r="E6" s="8"/>
      <c r="G6" s="5" t="s">
        <v>8</v>
      </c>
      <c r="H6" s="9" t="s">
        <v>46</v>
      </c>
      <c r="I6" s="7"/>
      <c r="J6" s="8"/>
      <c r="L6" s="5" t="s">
        <v>8</v>
      </c>
      <c r="M6" s="9" t="s">
        <v>46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387.2</v>
      </c>
      <c r="E10" s="19">
        <v>307.2</v>
      </c>
      <c r="G10" s="10"/>
      <c r="H10" s="17">
        <v>1.0</v>
      </c>
      <c r="I10" s="19">
        <v>206.4</v>
      </c>
      <c r="J10" s="20">
        <v>182.3</v>
      </c>
      <c r="L10" s="10"/>
      <c r="M10" s="17">
        <v>1.0</v>
      </c>
      <c r="N10" s="18">
        <v>244.5</v>
      </c>
      <c r="O10" s="21">
        <v>272.1</v>
      </c>
    </row>
    <row r="11" ht="14.25" customHeight="1">
      <c r="B11" s="10"/>
      <c r="C11" s="17">
        <v>2.0</v>
      </c>
      <c r="D11" s="18">
        <v>413.2</v>
      </c>
      <c r="E11" s="19">
        <v>300.4</v>
      </c>
      <c r="G11" s="10"/>
      <c r="H11" s="17">
        <v>2.0</v>
      </c>
      <c r="I11" s="19">
        <v>241.2</v>
      </c>
      <c r="J11" s="20">
        <v>154.2</v>
      </c>
      <c r="L11" s="10"/>
      <c r="M11" s="17">
        <v>2.0</v>
      </c>
      <c r="N11" s="18">
        <v>247.8</v>
      </c>
      <c r="O11" s="21">
        <v>262.7</v>
      </c>
    </row>
    <row r="12" ht="14.25" customHeight="1">
      <c r="B12" s="10"/>
      <c r="C12" s="17">
        <v>3.0</v>
      </c>
      <c r="D12" s="18">
        <v>287.3</v>
      </c>
      <c r="E12" s="19">
        <v>314.2</v>
      </c>
      <c r="G12" s="10"/>
      <c r="H12" s="17">
        <v>3.0</v>
      </c>
      <c r="I12" s="19">
        <v>125.6</v>
      </c>
      <c r="J12" s="20">
        <v>183.6</v>
      </c>
      <c r="L12" s="10"/>
      <c r="M12" s="17">
        <v>3.0</v>
      </c>
      <c r="N12" s="18">
        <v>244.6</v>
      </c>
      <c r="O12" s="21">
        <v>270.8</v>
      </c>
    </row>
    <row r="13" ht="14.25" customHeight="1">
      <c r="B13" s="10"/>
      <c r="C13" s="17">
        <v>4.0</v>
      </c>
      <c r="D13" s="18">
        <v>300.7</v>
      </c>
      <c r="E13" s="19">
        <v>334.7</v>
      </c>
      <c r="G13" s="10"/>
      <c r="H13" s="17">
        <v>4.0</v>
      </c>
      <c r="I13" s="19">
        <v>139.2</v>
      </c>
      <c r="J13" s="20">
        <v>192.3</v>
      </c>
      <c r="L13" s="10"/>
      <c r="M13" s="17">
        <v>4.0</v>
      </c>
      <c r="N13" s="19">
        <v>242.3</v>
      </c>
      <c r="O13" s="20">
        <v>255.6</v>
      </c>
    </row>
    <row r="14" ht="14.25" customHeight="1">
      <c r="B14" s="10"/>
      <c r="C14" s="17">
        <v>5.0</v>
      </c>
      <c r="D14" s="18">
        <v>413.4</v>
      </c>
      <c r="E14" s="19">
        <v>347.2</v>
      </c>
      <c r="G14" s="10"/>
      <c r="H14" s="17">
        <v>5.0</v>
      </c>
      <c r="I14" s="19">
        <v>122.6</v>
      </c>
      <c r="J14" s="20">
        <v>172.3</v>
      </c>
      <c r="L14" s="10"/>
      <c r="M14" s="17">
        <v>5.0</v>
      </c>
      <c r="N14" s="19">
        <v>245.8</v>
      </c>
      <c r="O14" s="20">
        <v>281.6</v>
      </c>
    </row>
    <row r="15" ht="14.25" customHeight="1">
      <c r="B15" s="10"/>
      <c r="C15" s="17">
        <v>6.0</v>
      </c>
      <c r="D15" s="18">
        <v>458.6</v>
      </c>
      <c r="E15" s="19">
        <v>374.2</v>
      </c>
      <c r="G15" s="10"/>
      <c r="H15" s="17">
        <v>6.0</v>
      </c>
      <c r="I15" s="19">
        <v>171.3</v>
      </c>
      <c r="J15" s="20">
        <v>173.6</v>
      </c>
      <c r="L15" s="10"/>
      <c r="M15" s="17">
        <v>6.0</v>
      </c>
      <c r="N15" s="19">
        <v>246.8</v>
      </c>
      <c r="O15" s="20">
        <v>267.6</v>
      </c>
    </row>
    <row r="16" ht="14.25" customHeight="1">
      <c r="B16" s="10"/>
      <c r="C16" s="17">
        <v>7.0</v>
      </c>
      <c r="D16" s="18">
        <v>541.3</v>
      </c>
      <c r="E16" s="19">
        <v>371.2</v>
      </c>
      <c r="G16" s="10"/>
      <c r="H16" s="17">
        <v>7.0</v>
      </c>
      <c r="I16" s="19">
        <v>177.4</v>
      </c>
      <c r="J16" s="20">
        <v>170.2</v>
      </c>
      <c r="L16" s="10"/>
      <c r="M16" s="17">
        <v>7.0</v>
      </c>
      <c r="N16" s="19">
        <v>245.3</v>
      </c>
      <c r="O16" s="20">
        <v>263.7</v>
      </c>
    </row>
    <row r="17" ht="14.25" customHeight="1">
      <c r="B17" s="10"/>
      <c r="C17" s="17">
        <v>8.0</v>
      </c>
      <c r="D17" s="18">
        <v>374.3</v>
      </c>
      <c r="E17" s="19">
        <v>403.1</v>
      </c>
      <c r="G17" s="10"/>
      <c r="H17" s="17">
        <v>8.0</v>
      </c>
      <c r="I17" s="19">
        <v>155.2</v>
      </c>
      <c r="J17" s="20">
        <v>168.3</v>
      </c>
      <c r="L17" s="10"/>
      <c r="M17" s="17">
        <v>8.0</v>
      </c>
      <c r="N17" s="19">
        <v>549.2</v>
      </c>
      <c r="O17" s="20">
        <v>263.1</v>
      </c>
    </row>
    <row r="18" ht="14.25" customHeight="1">
      <c r="B18" s="10"/>
      <c r="C18" s="17">
        <v>9.0</v>
      </c>
      <c r="D18" s="18">
        <v>477.6</v>
      </c>
      <c r="E18" s="19">
        <v>347.5</v>
      </c>
      <c r="G18" s="10"/>
      <c r="H18" s="17">
        <v>9.0</v>
      </c>
      <c r="I18" s="19">
        <v>143.6</v>
      </c>
      <c r="J18" s="20">
        <v>154.2</v>
      </c>
      <c r="L18" s="10"/>
      <c r="M18" s="17">
        <v>9.0</v>
      </c>
      <c r="N18" s="19">
        <v>245.1</v>
      </c>
      <c r="O18" s="20">
        <v>254.1</v>
      </c>
    </row>
    <row r="19" ht="14.25" customHeight="1">
      <c r="B19" s="10"/>
      <c r="C19" s="17">
        <v>10.0</v>
      </c>
      <c r="D19" s="18">
        <v>413.1</v>
      </c>
      <c r="E19" s="19">
        <v>315.2</v>
      </c>
      <c r="G19" s="10"/>
      <c r="H19" s="17">
        <v>10.0</v>
      </c>
      <c r="I19" s="19">
        <v>113.8</v>
      </c>
      <c r="J19" s="20">
        <v>135.2</v>
      </c>
      <c r="L19" s="10"/>
      <c r="M19" s="17">
        <v>10.0</v>
      </c>
      <c r="N19" s="19">
        <v>246.5</v>
      </c>
      <c r="O19" s="20">
        <v>274.8</v>
      </c>
    </row>
    <row r="20" ht="14.25" customHeight="1">
      <c r="B20" s="10"/>
      <c r="C20" s="17">
        <v>11.0</v>
      </c>
      <c r="D20" s="18">
        <v>417.2</v>
      </c>
      <c r="E20" s="19">
        <v>307.5</v>
      </c>
      <c r="G20" s="10"/>
      <c r="H20" s="17">
        <v>11.0</v>
      </c>
      <c r="I20" s="19">
        <v>138.3</v>
      </c>
      <c r="J20" s="21">
        <v>213.0</v>
      </c>
      <c r="L20" s="10"/>
      <c r="M20" s="17">
        <v>11.0</v>
      </c>
      <c r="N20" s="19">
        <v>244.9</v>
      </c>
      <c r="O20" s="20">
        <v>270.8</v>
      </c>
    </row>
    <row r="21" ht="14.25" customHeight="1">
      <c r="B21" s="10"/>
      <c r="C21" s="17">
        <v>12.0</v>
      </c>
      <c r="D21" s="18">
        <v>400.4</v>
      </c>
      <c r="E21" s="19">
        <v>346.2</v>
      </c>
      <c r="G21" s="10"/>
      <c r="H21" s="17">
        <v>12.0</v>
      </c>
      <c r="I21" s="19">
        <v>153.8</v>
      </c>
      <c r="J21" s="20">
        <v>151.3</v>
      </c>
      <c r="L21" s="10"/>
      <c r="M21" s="17">
        <v>12.0</v>
      </c>
      <c r="N21" s="19">
        <v>246.4</v>
      </c>
      <c r="O21" s="20">
        <v>263.2</v>
      </c>
    </row>
    <row r="22" ht="14.25" customHeight="1">
      <c r="B22" s="10"/>
      <c r="C22" s="17">
        <v>13.0</v>
      </c>
      <c r="D22" s="18">
        <v>258.6</v>
      </c>
      <c r="E22" s="19">
        <v>296.4</v>
      </c>
      <c r="G22" s="10"/>
      <c r="H22" s="17">
        <v>13.0</v>
      </c>
      <c r="I22" s="19">
        <v>228.6</v>
      </c>
      <c r="J22" s="20">
        <v>108.6</v>
      </c>
      <c r="L22" s="10"/>
      <c r="M22" s="17">
        <v>13.0</v>
      </c>
      <c r="N22" s="19">
        <v>246.2</v>
      </c>
      <c r="O22" s="20">
        <v>269.1</v>
      </c>
    </row>
    <row r="23" ht="14.25" customHeight="1">
      <c r="B23" s="10"/>
      <c r="C23" s="17">
        <v>14.0</v>
      </c>
      <c r="D23" s="18">
        <v>401.7</v>
      </c>
      <c r="E23" s="19">
        <v>341.2</v>
      </c>
      <c r="G23" s="10"/>
      <c r="H23" s="17">
        <v>14.0</v>
      </c>
      <c r="I23" s="19">
        <v>158.1</v>
      </c>
      <c r="J23" s="20">
        <v>172.6</v>
      </c>
      <c r="L23" s="10"/>
      <c r="M23" s="17">
        <v>14.0</v>
      </c>
      <c r="N23" s="19">
        <v>247.4</v>
      </c>
      <c r="O23" s="20">
        <v>252.1</v>
      </c>
    </row>
    <row r="24" ht="14.25" customHeight="1">
      <c r="B24" s="10"/>
      <c r="C24" s="17">
        <v>15.0</v>
      </c>
      <c r="D24" s="18">
        <v>475.6</v>
      </c>
      <c r="E24" s="19">
        <v>387.5</v>
      </c>
      <c r="G24" s="10"/>
      <c r="H24" s="17">
        <v>15.0</v>
      </c>
      <c r="I24" s="19">
        <v>111.6</v>
      </c>
      <c r="J24" s="20">
        <v>144.2</v>
      </c>
      <c r="L24" s="10"/>
      <c r="M24" s="17">
        <v>15.0</v>
      </c>
      <c r="N24" s="19">
        <v>247.8</v>
      </c>
      <c r="O24" s="20">
        <v>256.1</v>
      </c>
    </row>
    <row r="25" ht="14.25" customHeight="1">
      <c r="B25" s="10"/>
      <c r="C25" s="17">
        <v>16.0</v>
      </c>
      <c r="D25" s="18">
        <v>387.4</v>
      </c>
      <c r="E25" s="19">
        <v>343.5</v>
      </c>
      <c r="G25" s="10"/>
      <c r="H25" s="17">
        <v>16.0</v>
      </c>
      <c r="I25" s="19">
        <v>254.6</v>
      </c>
      <c r="J25" s="20">
        <v>162.3</v>
      </c>
      <c r="L25" s="10"/>
      <c r="M25" s="17">
        <v>16.0</v>
      </c>
      <c r="N25" s="19">
        <v>244.5</v>
      </c>
      <c r="O25" s="20">
        <v>258.3</v>
      </c>
    </row>
    <row r="26" ht="14.25" customHeight="1">
      <c r="B26" s="10"/>
      <c r="C26" s="17">
        <v>17.0</v>
      </c>
      <c r="D26" s="18">
        <v>476.3</v>
      </c>
      <c r="E26" s="18">
        <v>398.2</v>
      </c>
      <c r="G26" s="10"/>
      <c r="H26" s="17">
        <v>17.0</v>
      </c>
      <c r="I26" s="18">
        <v>110.9</v>
      </c>
      <c r="J26" s="20">
        <v>182.3</v>
      </c>
      <c r="L26" s="10"/>
      <c r="M26" s="17">
        <v>17.0</v>
      </c>
      <c r="N26" s="19">
        <v>238.9</v>
      </c>
      <c r="O26" s="20">
        <v>256.5</v>
      </c>
    </row>
    <row r="27" ht="14.25" customHeight="1">
      <c r="B27" s="10"/>
      <c r="C27" s="17">
        <v>18.0</v>
      </c>
      <c r="D27" s="18">
        <v>425.7</v>
      </c>
      <c r="E27" s="19">
        <v>357.1</v>
      </c>
      <c r="G27" s="10"/>
      <c r="H27" s="17">
        <v>18.0</v>
      </c>
      <c r="I27" s="19">
        <v>144.2</v>
      </c>
      <c r="J27" s="20">
        <v>160.2</v>
      </c>
      <c r="L27" s="10"/>
      <c r="M27" s="17">
        <v>18.0</v>
      </c>
      <c r="N27" s="18">
        <v>244.2</v>
      </c>
      <c r="O27" s="20">
        <v>257.2</v>
      </c>
    </row>
    <row r="28" ht="14.25" customHeight="1">
      <c r="B28" s="10"/>
      <c r="C28" s="17">
        <v>19.0</v>
      </c>
      <c r="D28" s="18">
        <v>475.3</v>
      </c>
      <c r="E28" s="19">
        <v>364.7</v>
      </c>
      <c r="G28" s="10"/>
      <c r="H28" s="17">
        <v>19.0</v>
      </c>
      <c r="I28" s="19">
        <v>304.6</v>
      </c>
      <c r="J28" s="20">
        <v>163.2</v>
      </c>
      <c r="L28" s="10"/>
      <c r="M28" s="17">
        <v>19.0</v>
      </c>
      <c r="N28" s="19">
        <v>247.1</v>
      </c>
      <c r="O28" s="20">
        <v>266.5</v>
      </c>
    </row>
    <row r="29" ht="14.25" customHeight="1">
      <c r="B29" s="10"/>
      <c r="C29" s="17">
        <v>20.0</v>
      </c>
      <c r="D29" s="18">
        <v>444.2</v>
      </c>
      <c r="E29" s="19">
        <v>405.6</v>
      </c>
      <c r="G29" s="10"/>
      <c r="H29" s="17">
        <v>20.0</v>
      </c>
      <c r="I29" s="19">
        <v>342.6</v>
      </c>
      <c r="J29" s="20">
        <v>165.3</v>
      </c>
      <c r="L29" s="10"/>
      <c r="M29" s="17">
        <v>20.0</v>
      </c>
      <c r="N29" s="19">
        <v>247.1</v>
      </c>
      <c r="O29" s="20">
        <v>269.4</v>
      </c>
    </row>
    <row r="30" ht="14.25" customHeight="1">
      <c r="B30" s="10"/>
      <c r="C30" s="17">
        <v>21.0</v>
      </c>
      <c r="D30" s="18">
        <v>365.4</v>
      </c>
      <c r="E30" s="19">
        <v>413.5</v>
      </c>
      <c r="G30" s="10"/>
      <c r="H30" s="17">
        <v>21.0</v>
      </c>
      <c r="I30" s="19">
        <v>274.6</v>
      </c>
      <c r="J30" s="20">
        <v>154.1</v>
      </c>
      <c r="L30" s="10"/>
      <c r="M30" s="17">
        <v>21.0</v>
      </c>
      <c r="N30" s="19">
        <v>243.6</v>
      </c>
      <c r="O30" s="20">
        <v>260.3</v>
      </c>
    </row>
    <row r="31" ht="14.25" customHeight="1">
      <c r="B31" s="10"/>
      <c r="C31" s="17">
        <v>22.0</v>
      </c>
      <c r="D31" s="18">
        <v>453.6</v>
      </c>
      <c r="E31" s="19">
        <v>368.2</v>
      </c>
      <c r="G31" s="10"/>
      <c r="H31" s="17">
        <v>22.0</v>
      </c>
      <c r="I31" s="19">
        <v>140.3</v>
      </c>
      <c r="J31" s="20">
        <v>152.9</v>
      </c>
      <c r="L31" s="10"/>
      <c r="M31" s="17">
        <v>22.0</v>
      </c>
      <c r="N31" s="19">
        <v>236.6</v>
      </c>
      <c r="O31" s="20">
        <v>252.9</v>
      </c>
    </row>
    <row r="32" ht="14.25" customHeight="1">
      <c r="B32" s="10"/>
      <c r="C32" s="17">
        <v>23.0</v>
      </c>
      <c r="D32" s="18">
        <v>413.2</v>
      </c>
      <c r="E32" s="19">
        <v>394.2</v>
      </c>
      <c r="G32" s="10"/>
      <c r="H32" s="17">
        <v>23.0</v>
      </c>
      <c r="I32" s="19">
        <v>125.8</v>
      </c>
      <c r="J32" s="20">
        <v>164.3</v>
      </c>
      <c r="L32" s="10"/>
      <c r="M32" s="17">
        <v>23.0</v>
      </c>
      <c r="N32" s="19">
        <v>244.6</v>
      </c>
      <c r="O32" s="20">
        <v>271.6</v>
      </c>
    </row>
    <row r="33" ht="14.25" customHeight="1">
      <c r="B33" s="10"/>
      <c r="C33" s="17">
        <v>24.0</v>
      </c>
      <c r="D33" s="18">
        <v>456.3</v>
      </c>
      <c r="E33" s="19">
        <v>227.6</v>
      </c>
      <c r="G33" s="10"/>
      <c r="H33" s="17">
        <v>24.0</v>
      </c>
      <c r="I33" s="19">
        <v>227.6</v>
      </c>
      <c r="J33" s="21">
        <v>763.8</v>
      </c>
      <c r="L33" s="10"/>
      <c r="M33" s="17">
        <v>24.0</v>
      </c>
      <c r="N33" s="19">
        <v>244.3</v>
      </c>
      <c r="O33" s="20">
        <v>258.3</v>
      </c>
    </row>
    <row r="34" ht="14.25" customHeight="1">
      <c r="B34" s="10"/>
      <c r="C34" s="17">
        <v>25.0</v>
      </c>
      <c r="D34" s="18">
        <v>473.2</v>
      </c>
      <c r="E34" s="19">
        <v>246.3</v>
      </c>
      <c r="G34" s="10"/>
      <c r="H34" s="17">
        <v>25.0</v>
      </c>
      <c r="I34" s="19">
        <v>345.8</v>
      </c>
      <c r="J34" s="20">
        <v>105.3</v>
      </c>
      <c r="L34" s="10"/>
      <c r="M34" s="17">
        <v>25.0</v>
      </c>
      <c r="N34" s="19">
        <v>250.1</v>
      </c>
      <c r="O34" s="20">
        <v>264.3</v>
      </c>
    </row>
    <row r="35" ht="14.25" customHeight="1">
      <c r="B35" s="10"/>
      <c r="C35" s="17">
        <v>26.0</v>
      </c>
      <c r="D35" s="18">
        <v>412.3</v>
      </c>
      <c r="E35" s="19">
        <v>369.1</v>
      </c>
      <c r="G35" s="10"/>
      <c r="H35" s="17">
        <v>26.0</v>
      </c>
      <c r="I35" s="19">
        <v>254.6</v>
      </c>
      <c r="J35" s="20">
        <v>165.2</v>
      </c>
      <c r="L35" s="10"/>
      <c r="M35" s="17">
        <v>26.0</v>
      </c>
      <c r="N35" s="19">
        <v>240.4</v>
      </c>
      <c r="O35" s="20">
        <v>266.7</v>
      </c>
    </row>
    <row r="36" ht="14.25" customHeight="1">
      <c r="B36" s="22"/>
      <c r="C36" s="23">
        <v>27.0</v>
      </c>
      <c r="D36" s="24">
        <v>445.3</v>
      </c>
      <c r="E36" s="25">
        <v>336.7</v>
      </c>
      <c r="G36" s="22"/>
      <c r="H36" s="23">
        <v>27.0</v>
      </c>
      <c r="I36" s="25">
        <v>110.9</v>
      </c>
      <c r="J36" s="26">
        <v>172.3</v>
      </c>
      <c r="L36" s="22"/>
      <c r="M36" s="23">
        <v>27.0</v>
      </c>
      <c r="N36" s="25">
        <v>248.5</v>
      </c>
      <c r="O36" s="26">
        <v>266.4</v>
      </c>
    </row>
    <row r="37" ht="14.25" customHeight="1">
      <c r="O37" s="43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47</v>
      </c>
      <c r="D2" s="3"/>
      <c r="E2" s="4"/>
      <c r="G2" s="1" t="s">
        <v>0</v>
      </c>
      <c r="H2" s="2" t="s">
        <v>1</v>
      </c>
      <c r="I2" s="3"/>
      <c r="J2" s="4"/>
      <c r="L2" s="1" t="s">
        <v>0</v>
      </c>
      <c r="M2" s="2" t="s">
        <v>48</v>
      </c>
      <c r="N2" s="3"/>
      <c r="O2" s="4"/>
    </row>
    <row r="3" ht="14.25" customHeight="1">
      <c r="B3" s="5" t="s">
        <v>2</v>
      </c>
      <c r="C3" s="6">
        <v>0.75</v>
      </c>
      <c r="D3" s="7"/>
      <c r="E3" s="8"/>
      <c r="G3" s="5" t="s">
        <v>2</v>
      </c>
      <c r="H3" s="6">
        <v>0.76</v>
      </c>
      <c r="I3" s="7"/>
      <c r="J3" s="8"/>
      <c r="L3" s="5" t="s">
        <v>2</v>
      </c>
      <c r="M3" s="6">
        <v>0.76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</row>
    <row r="6" ht="14.25" customHeight="1">
      <c r="B6" s="5" t="s">
        <v>8</v>
      </c>
      <c r="C6" s="9" t="s">
        <v>49</v>
      </c>
      <c r="D6" s="7"/>
      <c r="E6" s="8"/>
      <c r="G6" s="5" t="s">
        <v>8</v>
      </c>
      <c r="H6" s="9" t="s">
        <v>49</v>
      </c>
      <c r="I6" s="7"/>
      <c r="J6" s="8"/>
      <c r="L6" s="5" t="s">
        <v>8</v>
      </c>
      <c r="M6" s="9" t="s">
        <v>49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189.3</v>
      </c>
      <c r="E10" s="43">
        <v>341.0</v>
      </c>
      <c r="G10" s="10"/>
      <c r="H10" s="17">
        <v>1.0</v>
      </c>
      <c r="I10" s="19">
        <v>192.8</v>
      </c>
      <c r="J10" s="20">
        <v>174.3</v>
      </c>
      <c r="L10" s="10"/>
      <c r="M10" s="17">
        <v>1.0</v>
      </c>
      <c r="N10" s="19">
        <v>247.6</v>
      </c>
      <c r="O10" s="20">
        <v>271.8</v>
      </c>
    </row>
    <row r="11" ht="14.25" customHeight="1">
      <c r="B11" s="10"/>
      <c r="C11" s="17">
        <v>2.0</v>
      </c>
      <c r="D11" s="18">
        <v>225.2</v>
      </c>
      <c r="E11" s="19">
        <v>312.5</v>
      </c>
      <c r="G11" s="10"/>
      <c r="H11" s="17">
        <v>2.0</v>
      </c>
      <c r="I11" s="19">
        <v>250.3</v>
      </c>
      <c r="J11" s="20">
        <v>148.2</v>
      </c>
      <c r="L11" s="10"/>
      <c r="M11" s="17">
        <v>2.0</v>
      </c>
      <c r="N11" s="19">
        <v>250.3</v>
      </c>
      <c r="O11" s="20">
        <v>263.4</v>
      </c>
    </row>
    <row r="12" ht="14.25" customHeight="1">
      <c r="B12" s="10"/>
      <c r="C12" s="17">
        <v>3.0</v>
      </c>
      <c r="D12" s="18">
        <v>113.9</v>
      </c>
      <c r="E12" s="19">
        <v>298.2</v>
      </c>
      <c r="G12" s="10"/>
      <c r="H12" s="17">
        <v>3.0</v>
      </c>
      <c r="I12" s="19">
        <v>183.9</v>
      </c>
      <c r="J12" s="20">
        <v>175.2</v>
      </c>
      <c r="L12" s="10"/>
      <c r="M12" s="17">
        <v>3.0</v>
      </c>
      <c r="N12" s="19">
        <v>246.2</v>
      </c>
      <c r="O12" s="20">
        <v>271.2</v>
      </c>
    </row>
    <row r="13" ht="14.25" customHeight="1">
      <c r="B13" s="10"/>
      <c r="C13" s="17">
        <v>4.0</v>
      </c>
      <c r="D13" s="18">
        <v>228.6</v>
      </c>
      <c r="E13" s="19">
        <v>348.2</v>
      </c>
      <c r="G13" s="10"/>
      <c r="H13" s="17">
        <v>4.0</v>
      </c>
      <c r="I13" s="19">
        <v>120.6</v>
      </c>
      <c r="J13" s="20">
        <v>176.8</v>
      </c>
      <c r="L13" s="10"/>
      <c r="M13" s="17">
        <v>4.0</v>
      </c>
      <c r="N13" s="19">
        <v>241.8</v>
      </c>
      <c r="O13" s="20">
        <v>256.7</v>
      </c>
    </row>
    <row r="14" ht="14.25" customHeight="1">
      <c r="B14" s="10"/>
      <c r="C14" s="17">
        <v>5.0</v>
      </c>
      <c r="D14" s="18">
        <v>246.5</v>
      </c>
      <c r="E14" s="19">
        <v>374.4</v>
      </c>
      <c r="G14" s="10"/>
      <c r="H14" s="17">
        <v>5.0</v>
      </c>
      <c r="I14" s="19">
        <v>193.2</v>
      </c>
      <c r="J14" s="20">
        <v>165.3</v>
      </c>
      <c r="L14" s="10"/>
      <c r="M14" s="17">
        <v>5.0</v>
      </c>
      <c r="N14" s="19">
        <v>246.6</v>
      </c>
      <c r="O14" s="20">
        <v>281.1</v>
      </c>
    </row>
    <row r="15" ht="14.25" customHeight="1">
      <c r="B15" s="10"/>
      <c r="C15" s="17">
        <v>6.0</v>
      </c>
      <c r="D15" s="18">
        <v>410.6</v>
      </c>
      <c r="E15" s="18">
        <v>392.1</v>
      </c>
      <c r="G15" s="10"/>
      <c r="H15" s="17">
        <v>6.0</v>
      </c>
      <c r="I15" s="18">
        <v>168.2</v>
      </c>
      <c r="J15" s="20">
        <v>327.4</v>
      </c>
      <c r="L15" s="10"/>
      <c r="M15" s="17">
        <v>6.0</v>
      </c>
      <c r="N15" s="19">
        <v>245.1</v>
      </c>
      <c r="O15" s="20">
        <v>267.1</v>
      </c>
    </row>
    <row r="16" ht="14.25" customHeight="1">
      <c r="B16" s="10"/>
      <c r="C16" s="17">
        <v>7.0</v>
      </c>
      <c r="D16" s="18">
        <v>278.4</v>
      </c>
      <c r="E16" s="19">
        <v>264.2</v>
      </c>
      <c r="G16" s="10"/>
      <c r="H16" s="17">
        <v>7.0</v>
      </c>
      <c r="I16" s="19">
        <v>147.9</v>
      </c>
      <c r="J16" s="20">
        <v>164.2</v>
      </c>
      <c r="L16" s="10"/>
      <c r="M16" s="17">
        <v>7.0</v>
      </c>
      <c r="N16" s="19">
        <v>245.8</v>
      </c>
      <c r="O16" s="20">
        <v>263.2</v>
      </c>
    </row>
    <row r="17" ht="14.25" customHeight="1">
      <c r="B17" s="10"/>
      <c r="C17" s="17">
        <v>8.0</v>
      </c>
      <c r="D17" s="18">
        <v>418.6</v>
      </c>
      <c r="E17" s="19">
        <v>254.2</v>
      </c>
      <c r="G17" s="10"/>
      <c r="H17" s="17">
        <v>8.0</v>
      </c>
      <c r="I17" s="19">
        <v>141.2</v>
      </c>
      <c r="J17" s="20">
        <v>150.3</v>
      </c>
      <c r="L17" s="10"/>
      <c r="M17" s="17">
        <v>8.0</v>
      </c>
      <c r="N17" s="19">
        <v>248.2</v>
      </c>
      <c r="O17" s="20">
        <v>262.4</v>
      </c>
    </row>
    <row r="18" ht="14.25" customHeight="1">
      <c r="B18" s="10"/>
      <c r="C18" s="17">
        <v>9.0</v>
      </c>
      <c r="D18" s="18">
        <v>228.3</v>
      </c>
      <c r="E18" s="19">
        <v>402.5</v>
      </c>
      <c r="G18" s="10"/>
      <c r="H18" s="17">
        <v>9.0</v>
      </c>
      <c r="I18" s="19">
        <v>123.8</v>
      </c>
      <c r="J18" s="20">
        <v>255.3</v>
      </c>
      <c r="L18" s="10"/>
      <c r="M18" s="17">
        <v>9.0</v>
      </c>
      <c r="N18" s="19">
        <v>244.2</v>
      </c>
      <c r="O18" s="20">
        <v>253.8</v>
      </c>
    </row>
    <row r="19" ht="14.25" customHeight="1">
      <c r="B19" s="10"/>
      <c r="C19" s="17">
        <v>10.0</v>
      </c>
      <c r="D19" s="18">
        <v>200.0</v>
      </c>
      <c r="E19" s="19">
        <v>387.5</v>
      </c>
      <c r="G19" s="10"/>
      <c r="H19" s="17">
        <v>10.0</v>
      </c>
      <c r="I19" s="19">
        <v>223.5</v>
      </c>
      <c r="J19" s="20">
        <v>103.2</v>
      </c>
      <c r="L19" s="10"/>
      <c r="M19" s="17">
        <v>10.0</v>
      </c>
      <c r="N19" s="19">
        <v>246.3</v>
      </c>
      <c r="O19" s="20">
        <v>273.8</v>
      </c>
    </row>
    <row r="20" ht="14.25" customHeight="1">
      <c r="B20" s="10"/>
      <c r="C20" s="17">
        <v>11.0</v>
      </c>
      <c r="D20" s="18">
        <v>148.3</v>
      </c>
      <c r="E20" s="19">
        <v>224.5</v>
      </c>
      <c r="G20" s="10"/>
      <c r="H20" s="17">
        <v>11.0</v>
      </c>
      <c r="I20" s="19">
        <v>111.6</v>
      </c>
      <c r="J20" s="21">
        <v>197.0</v>
      </c>
      <c r="L20" s="10"/>
      <c r="M20" s="17">
        <v>11.0</v>
      </c>
      <c r="N20" s="19">
        <v>245.8</v>
      </c>
      <c r="O20" s="20">
        <v>270.1</v>
      </c>
    </row>
    <row r="21" ht="14.25" customHeight="1">
      <c r="B21" s="10"/>
      <c r="C21" s="17">
        <v>12.0</v>
      </c>
      <c r="D21" s="18">
        <v>197.0</v>
      </c>
      <c r="E21" s="19">
        <v>374.2</v>
      </c>
      <c r="G21" s="10"/>
      <c r="H21" s="17">
        <v>12.0</v>
      </c>
      <c r="I21" s="19">
        <v>142.8</v>
      </c>
      <c r="J21" s="20">
        <v>203.2</v>
      </c>
      <c r="L21" s="10"/>
      <c r="M21" s="17">
        <v>12.0</v>
      </c>
      <c r="N21" s="19">
        <v>245.2</v>
      </c>
      <c r="O21" s="20">
        <v>262.4</v>
      </c>
    </row>
    <row r="22" ht="14.25" customHeight="1">
      <c r="B22" s="10"/>
      <c r="C22" s="17">
        <v>13.0</v>
      </c>
      <c r="D22" s="18">
        <v>104.5</v>
      </c>
      <c r="E22" s="19">
        <v>250.1</v>
      </c>
      <c r="G22" s="10"/>
      <c r="H22" s="17">
        <v>13.0</v>
      </c>
      <c r="I22" s="19">
        <v>268.3</v>
      </c>
      <c r="J22" s="20">
        <v>214.3</v>
      </c>
      <c r="L22" s="10"/>
      <c r="M22" s="17">
        <v>13.0</v>
      </c>
      <c r="N22" s="19">
        <v>246.7</v>
      </c>
      <c r="O22" s="20">
        <v>267.8</v>
      </c>
    </row>
    <row r="23" ht="14.25" customHeight="1">
      <c r="B23" s="10"/>
      <c r="C23" s="17">
        <v>14.0</v>
      </c>
      <c r="D23" s="18">
        <v>413.2</v>
      </c>
      <c r="E23" s="19">
        <v>387.5</v>
      </c>
      <c r="G23" s="10"/>
      <c r="H23" s="17">
        <v>14.0</v>
      </c>
      <c r="I23" s="19">
        <v>143.6</v>
      </c>
      <c r="J23" s="20">
        <v>149.6</v>
      </c>
      <c r="L23" s="10"/>
      <c r="M23" s="17">
        <v>14.0</v>
      </c>
      <c r="N23" s="19">
        <v>246.2</v>
      </c>
      <c r="O23" s="20">
        <v>251.7</v>
      </c>
    </row>
    <row r="24" ht="14.25" customHeight="1">
      <c r="B24" s="10"/>
      <c r="C24" s="17">
        <v>15.0</v>
      </c>
      <c r="D24" s="18">
        <v>255.3</v>
      </c>
      <c r="E24" s="19">
        <v>278.2</v>
      </c>
      <c r="G24" s="10"/>
      <c r="H24" s="17">
        <v>15.0</v>
      </c>
      <c r="I24" s="19">
        <v>225.6</v>
      </c>
      <c r="J24" s="20">
        <v>120.6</v>
      </c>
      <c r="L24" s="10"/>
      <c r="M24" s="17">
        <v>15.0</v>
      </c>
      <c r="N24" s="19">
        <v>248.5</v>
      </c>
      <c r="O24" s="20">
        <v>255.8</v>
      </c>
    </row>
    <row r="25" ht="14.25" customHeight="1">
      <c r="B25" s="10"/>
      <c r="C25" s="17">
        <v>16.0</v>
      </c>
      <c r="D25" s="18">
        <v>458.6</v>
      </c>
      <c r="E25" s="19">
        <v>358.6</v>
      </c>
      <c r="G25" s="10"/>
      <c r="H25" s="17">
        <v>16.0</v>
      </c>
      <c r="I25" s="19">
        <v>269.2</v>
      </c>
      <c r="J25" s="20">
        <v>159.2</v>
      </c>
      <c r="L25" s="10"/>
      <c r="M25" s="17">
        <v>16.0</v>
      </c>
      <c r="N25" s="19">
        <v>245.8</v>
      </c>
      <c r="O25" s="20">
        <v>257.4</v>
      </c>
    </row>
    <row r="26" ht="14.25" customHeight="1">
      <c r="B26" s="10"/>
      <c r="C26" s="17">
        <v>17.0</v>
      </c>
      <c r="D26" s="18">
        <v>546.3</v>
      </c>
      <c r="E26" s="19">
        <v>416.8</v>
      </c>
      <c r="G26" s="10"/>
      <c r="H26" s="17">
        <v>17.0</v>
      </c>
      <c r="I26" s="19">
        <v>225.6</v>
      </c>
      <c r="J26" s="20">
        <v>171.3</v>
      </c>
      <c r="L26" s="10"/>
      <c r="M26" s="17">
        <v>17.0</v>
      </c>
      <c r="N26" s="19">
        <v>238.1</v>
      </c>
      <c r="O26" s="20">
        <v>257.2</v>
      </c>
    </row>
    <row r="27" ht="14.25" customHeight="1">
      <c r="B27" s="10"/>
      <c r="C27" s="17">
        <v>18.0</v>
      </c>
      <c r="D27" s="43">
        <v>379.6</v>
      </c>
      <c r="E27" s="19">
        <v>398.2</v>
      </c>
      <c r="G27" s="10"/>
      <c r="H27" s="17">
        <v>18.0</v>
      </c>
      <c r="I27" s="19">
        <v>120.3</v>
      </c>
      <c r="J27" s="20">
        <v>154.3</v>
      </c>
      <c r="L27" s="10"/>
      <c r="M27" s="17">
        <v>18.0</v>
      </c>
      <c r="N27" s="19">
        <v>245.8</v>
      </c>
      <c r="O27" s="20">
        <v>256.7</v>
      </c>
    </row>
    <row r="28" ht="14.25" customHeight="1">
      <c r="B28" s="10"/>
      <c r="C28" s="17">
        <v>19.0</v>
      </c>
      <c r="D28" s="18">
        <v>374.6</v>
      </c>
      <c r="E28" s="19">
        <v>388.3</v>
      </c>
      <c r="G28" s="10"/>
      <c r="H28" s="17">
        <v>19.0</v>
      </c>
      <c r="I28" s="19">
        <v>316.8</v>
      </c>
      <c r="J28" s="20">
        <v>154.2</v>
      </c>
      <c r="L28" s="10"/>
      <c r="M28" s="17">
        <v>19.0</v>
      </c>
      <c r="N28" s="19">
        <v>247.8</v>
      </c>
      <c r="O28" s="20">
        <v>267.1</v>
      </c>
    </row>
    <row r="29" ht="14.25" customHeight="1">
      <c r="B29" s="10"/>
      <c r="C29" s="17">
        <v>20.0</v>
      </c>
      <c r="D29" s="18">
        <v>521.3</v>
      </c>
      <c r="E29" s="19">
        <v>426.8</v>
      </c>
      <c r="G29" s="10"/>
      <c r="H29" s="17">
        <v>20.0</v>
      </c>
      <c r="I29" s="19">
        <v>382.3</v>
      </c>
      <c r="J29" s="20">
        <v>149.3</v>
      </c>
      <c r="L29" s="10"/>
      <c r="M29" s="17">
        <v>20.0</v>
      </c>
      <c r="N29" s="19">
        <v>247.8</v>
      </c>
      <c r="O29" s="20">
        <v>268.5</v>
      </c>
    </row>
    <row r="30" ht="14.25" customHeight="1">
      <c r="B30" s="10"/>
      <c r="C30" s="17">
        <v>21.0</v>
      </c>
      <c r="D30" s="43">
        <v>389.3</v>
      </c>
      <c r="E30" s="19">
        <v>446.8</v>
      </c>
      <c r="G30" s="10"/>
      <c r="H30" s="17">
        <v>21.0</v>
      </c>
      <c r="I30" s="19">
        <v>305.3</v>
      </c>
      <c r="J30" s="20">
        <v>147.3</v>
      </c>
      <c r="L30" s="10"/>
      <c r="M30" s="17">
        <v>21.0</v>
      </c>
      <c r="N30" s="19">
        <v>243.1</v>
      </c>
      <c r="O30" s="20">
        <v>259.2</v>
      </c>
    </row>
    <row r="31" ht="14.25" customHeight="1">
      <c r="B31" s="10"/>
      <c r="C31" s="17">
        <v>22.0</v>
      </c>
      <c r="D31" s="18">
        <v>378.2</v>
      </c>
      <c r="E31" s="19">
        <v>387.6</v>
      </c>
      <c r="G31" s="10"/>
      <c r="H31" s="17">
        <v>22.0</v>
      </c>
      <c r="I31" s="19">
        <v>126.8</v>
      </c>
      <c r="J31" s="20">
        <v>143.6</v>
      </c>
      <c r="L31" s="10"/>
      <c r="M31" s="17">
        <v>22.0</v>
      </c>
      <c r="N31" s="19">
        <v>237.2</v>
      </c>
      <c r="O31" s="20">
        <v>252.3</v>
      </c>
    </row>
    <row r="32" ht="14.25" customHeight="1">
      <c r="B32" s="10"/>
      <c r="C32" s="17">
        <v>23.0</v>
      </c>
      <c r="D32" s="18">
        <v>410.6</v>
      </c>
      <c r="E32" s="19">
        <v>405.8</v>
      </c>
      <c r="G32" s="10"/>
      <c r="H32" s="17">
        <v>23.0</v>
      </c>
      <c r="I32" s="19">
        <v>114.6</v>
      </c>
      <c r="J32" s="20">
        <v>154.3</v>
      </c>
      <c r="L32" s="10"/>
      <c r="M32" s="17">
        <v>23.0</v>
      </c>
      <c r="N32" s="19">
        <v>245.8</v>
      </c>
      <c r="O32" s="20">
        <v>270.7</v>
      </c>
    </row>
    <row r="33" ht="14.25" customHeight="1">
      <c r="B33" s="10"/>
      <c r="C33" s="17">
        <v>24.0</v>
      </c>
      <c r="D33" s="18">
        <v>474.1</v>
      </c>
      <c r="E33" s="19">
        <v>206.7</v>
      </c>
      <c r="G33" s="10"/>
      <c r="H33" s="17">
        <v>24.0</v>
      </c>
      <c r="I33" s="19">
        <v>258.3</v>
      </c>
      <c r="J33" s="20">
        <v>155.2</v>
      </c>
      <c r="L33" s="10"/>
      <c r="M33" s="17">
        <v>24.0</v>
      </c>
      <c r="N33" s="19">
        <v>243.8</v>
      </c>
      <c r="O33" s="20">
        <v>259.4</v>
      </c>
    </row>
    <row r="34" ht="14.25" customHeight="1">
      <c r="B34" s="10"/>
      <c r="C34" s="17">
        <v>25.0</v>
      </c>
      <c r="D34" s="18">
        <v>501.6</v>
      </c>
      <c r="E34" s="19">
        <v>221.3</v>
      </c>
      <c r="G34" s="10"/>
      <c r="H34" s="17">
        <v>25.0</v>
      </c>
      <c r="I34" s="19">
        <v>385.3</v>
      </c>
      <c r="J34" s="20">
        <v>100.6</v>
      </c>
      <c r="L34" s="10"/>
      <c r="M34" s="17">
        <v>25.0</v>
      </c>
      <c r="N34" s="19">
        <v>249.5</v>
      </c>
      <c r="O34" s="20">
        <v>263.8</v>
      </c>
    </row>
    <row r="35" ht="14.25" customHeight="1">
      <c r="B35" s="10"/>
      <c r="C35" s="17">
        <v>26.0</v>
      </c>
      <c r="D35" s="18">
        <v>477.6</v>
      </c>
      <c r="E35" s="19">
        <v>411.8</v>
      </c>
      <c r="G35" s="10"/>
      <c r="H35" s="17">
        <v>26.0</v>
      </c>
      <c r="I35" s="19">
        <v>285.3</v>
      </c>
      <c r="J35" s="20">
        <v>150.2</v>
      </c>
      <c r="L35" s="10"/>
      <c r="M35" s="17">
        <v>26.0</v>
      </c>
      <c r="N35" s="19">
        <v>241.1</v>
      </c>
      <c r="O35" s="20">
        <v>265.3</v>
      </c>
    </row>
    <row r="36" ht="14.25" customHeight="1">
      <c r="B36" s="22"/>
      <c r="C36" s="23">
        <v>27.0</v>
      </c>
      <c r="D36" s="24">
        <v>174.2</v>
      </c>
      <c r="E36" s="25">
        <v>359.2</v>
      </c>
      <c r="G36" s="22"/>
      <c r="H36" s="23">
        <v>27.0</v>
      </c>
      <c r="I36" s="25">
        <v>250.8</v>
      </c>
      <c r="J36" s="26">
        <v>169.3</v>
      </c>
      <c r="L36" s="22"/>
      <c r="M36" s="23">
        <v>27.0</v>
      </c>
      <c r="N36" s="25">
        <v>249.1</v>
      </c>
      <c r="O36" s="26">
        <v>265.8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28</v>
      </c>
      <c r="D2" s="3"/>
      <c r="E2" s="4"/>
      <c r="G2" s="1" t="s">
        <v>0</v>
      </c>
      <c r="H2" s="2" t="s">
        <v>50</v>
      </c>
      <c r="I2" s="3"/>
      <c r="J2" s="4"/>
      <c r="L2" s="1" t="s">
        <v>0</v>
      </c>
      <c r="M2" s="2" t="s">
        <v>51</v>
      </c>
      <c r="N2" s="3"/>
      <c r="O2" s="4"/>
    </row>
    <row r="3" ht="14.25" customHeight="1">
      <c r="B3" s="5" t="s">
        <v>2</v>
      </c>
      <c r="C3" s="6">
        <v>0.86</v>
      </c>
      <c r="D3" s="7"/>
      <c r="E3" s="8"/>
      <c r="G3" s="5" t="s">
        <v>2</v>
      </c>
      <c r="H3" s="6">
        <v>0.84</v>
      </c>
      <c r="I3" s="7"/>
      <c r="J3" s="8"/>
      <c r="L3" s="5" t="s">
        <v>2</v>
      </c>
      <c r="M3" s="6">
        <v>0.85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52</v>
      </c>
      <c r="D6" s="7"/>
      <c r="E6" s="8"/>
      <c r="G6" s="5" t="s">
        <v>8</v>
      </c>
      <c r="H6" s="9" t="s">
        <v>52</v>
      </c>
      <c r="I6" s="7"/>
      <c r="J6" s="8"/>
      <c r="L6" s="5" t="s">
        <v>8</v>
      </c>
      <c r="M6" s="9" t="s">
        <v>52</v>
      </c>
      <c r="N6" s="7"/>
      <c r="O6" s="8"/>
    </row>
    <row r="7" ht="14.25" customHeight="1">
      <c r="B7" s="10"/>
      <c r="E7" s="11"/>
      <c r="G7" s="10"/>
      <c r="J7" s="11"/>
      <c r="L7" s="10"/>
      <c r="O7" s="11"/>
      <c r="Q7" s="35" t="s">
        <v>53</v>
      </c>
      <c r="R7" s="3"/>
      <c r="S7" s="3"/>
      <c r="T7" s="3"/>
      <c r="U7" s="3"/>
      <c r="V7" s="4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  <c r="Q8" s="36" t="s">
        <v>4</v>
      </c>
      <c r="R8" s="37"/>
      <c r="S8" s="13" t="s">
        <v>5</v>
      </c>
      <c r="T8" s="37"/>
      <c r="U8" s="13" t="s">
        <v>6</v>
      </c>
      <c r="V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  <c r="Q9" s="38" t="s">
        <v>12</v>
      </c>
      <c r="R9" s="15" t="s">
        <v>35</v>
      </c>
      <c r="S9" s="15" t="s">
        <v>12</v>
      </c>
      <c r="T9" s="15" t="s">
        <v>35</v>
      </c>
      <c r="U9" s="15" t="s">
        <v>12</v>
      </c>
      <c r="V9" s="39" t="s">
        <v>35</v>
      </c>
    </row>
    <row r="10" ht="14.25" customHeight="1">
      <c r="B10" s="10"/>
      <c r="C10" s="17">
        <v>1.0</v>
      </c>
      <c r="D10" s="18">
        <v>112.6</v>
      </c>
      <c r="E10" s="19">
        <v>227.3</v>
      </c>
      <c r="G10" s="10"/>
      <c r="H10" s="17">
        <v>1.0</v>
      </c>
      <c r="I10" s="19">
        <v>183.2</v>
      </c>
      <c r="J10" s="20">
        <v>162.3</v>
      </c>
      <c r="L10" s="10"/>
      <c r="M10" s="17">
        <v>1.0</v>
      </c>
      <c r="N10" s="19">
        <v>251.4</v>
      </c>
      <c r="O10" s="20">
        <v>271.4</v>
      </c>
      <c r="Q10" s="40">
        <v>130.0</v>
      </c>
      <c r="R10" s="41">
        <v>131.0</v>
      </c>
      <c r="S10" s="19">
        <v>114.0</v>
      </c>
      <c r="T10" s="42">
        <v>115.0</v>
      </c>
      <c r="U10" s="19">
        <v>123.0</v>
      </c>
      <c r="V10" s="20">
        <v>125.0</v>
      </c>
    </row>
    <row r="11" ht="14.25" customHeight="1">
      <c r="B11" s="10"/>
      <c r="C11" s="17">
        <v>2.0</v>
      </c>
      <c r="D11" s="18">
        <v>146.3</v>
      </c>
      <c r="E11" s="19">
        <v>400.4</v>
      </c>
      <c r="G11" s="10"/>
      <c r="H11" s="17">
        <v>2.0</v>
      </c>
      <c r="I11" s="19">
        <v>265.3</v>
      </c>
      <c r="J11" s="20">
        <v>140.1</v>
      </c>
      <c r="L11" s="10"/>
      <c r="M11" s="17">
        <v>2.0</v>
      </c>
      <c r="N11" s="19">
        <v>253.4</v>
      </c>
      <c r="O11" s="20">
        <v>263.8</v>
      </c>
      <c r="Q11" s="40">
        <v>134.0</v>
      </c>
      <c r="R11" s="41">
        <v>132.0</v>
      </c>
      <c r="S11" s="19">
        <v>121.0</v>
      </c>
      <c r="T11" s="42">
        <v>116.0</v>
      </c>
      <c r="U11" s="19">
        <v>124.0</v>
      </c>
      <c r="V11" s="20">
        <v>127.0</v>
      </c>
    </row>
    <row r="12" ht="14.25" customHeight="1">
      <c r="B12" s="10"/>
      <c r="C12" s="17">
        <v>3.0</v>
      </c>
      <c r="D12" s="18">
        <v>97.2</v>
      </c>
      <c r="E12" s="19">
        <v>196.3</v>
      </c>
      <c r="G12" s="10"/>
      <c r="H12" s="17">
        <v>3.0</v>
      </c>
      <c r="I12" s="19">
        <v>196.3</v>
      </c>
      <c r="J12" s="20">
        <v>168.6</v>
      </c>
      <c r="L12" s="10"/>
      <c r="M12" s="17">
        <v>3.0</v>
      </c>
      <c r="N12" s="19">
        <v>245.7</v>
      </c>
      <c r="O12" s="20">
        <v>270.9</v>
      </c>
      <c r="Q12" s="44"/>
      <c r="R12" s="45">
        <v>133.0</v>
      </c>
      <c r="S12" s="46">
        <v>122.0</v>
      </c>
      <c r="T12" s="47">
        <v>117.0</v>
      </c>
      <c r="U12" s="46">
        <v>126.0</v>
      </c>
      <c r="V12" s="48"/>
    </row>
    <row r="13" ht="14.25" customHeight="1">
      <c r="B13" s="10"/>
      <c r="C13" s="17">
        <v>4.0</v>
      </c>
      <c r="D13" s="18">
        <v>192.8</v>
      </c>
      <c r="E13" s="19">
        <v>274.2</v>
      </c>
      <c r="G13" s="10"/>
      <c r="H13" s="17">
        <v>4.0</v>
      </c>
      <c r="I13" s="19">
        <v>215.7</v>
      </c>
      <c r="J13" s="20">
        <v>163.5</v>
      </c>
      <c r="L13" s="10"/>
      <c r="M13" s="17">
        <v>4.0</v>
      </c>
      <c r="N13" s="19">
        <v>240.7</v>
      </c>
      <c r="O13" s="20">
        <v>257.1</v>
      </c>
      <c r="Q13" s="40"/>
      <c r="R13" s="19"/>
      <c r="S13" s="19"/>
      <c r="T13" s="19">
        <v>118.0</v>
      </c>
      <c r="U13" s="19"/>
      <c r="V13" s="20"/>
    </row>
    <row r="14" ht="14.25" customHeight="1">
      <c r="B14" s="10"/>
      <c r="C14" s="17">
        <v>5.0</v>
      </c>
      <c r="D14" s="18">
        <v>120.3</v>
      </c>
      <c r="E14" s="19">
        <v>401.5</v>
      </c>
      <c r="G14" s="10"/>
      <c r="H14" s="17">
        <v>5.0</v>
      </c>
      <c r="I14" s="19">
        <v>174.6</v>
      </c>
      <c r="J14" s="20">
        <v>157.3</v>
      </c>
      <c r="L14" s="10"/>
      <c r="M14" s="17">
        <v>5.0</v>
      </c>
      <c r="N14" s="19">
        <v>246.3</v>
      </c>
      <c r="O14" s="20">
        <v>280.7</v>
      </c>
      <c r="Q14" s="49"/>
      <c r="R14" s="25"/>
      <c r="S14" s="25"/>
      <c r="T14" s="25">
        <v>119.0</v>
      </c>
      <c r="U14" s="25"/>
      <c r="V14" s="26"/>
    </row>
    <row r="15" ht="14.25" customHeight="1">
      <c r="B15" s="10"/>
      <c r="C15" s="17">
        <v>6.0</v>
      </c>
      <c r="D15" s="18">
        <v>119.2</v>
      </c>
      <c r="E15" s="19">
        <v>281.2</v>
      </c>
      <c r="G15" s="10"/>
      <c r="H15" s="17">
        <v>6.0</v>
      </c>
      <c r="I15" s="19">
        <v>147.6</v>
      </c>
      <c r="J15" s="20">
        <v>257.3</v>
      </c>
      <c r="L15" s="10"/>
      <c r="M15" s="17">
        <v>6.0</v>
      </c>
      <c r="N15" s="19">
        <v>244.2</v>
      </c>
      <c r="O15" s="21">
        <v>266.4</v>
      </c>
    </row>
    <row r="16" ht="14.25" customHeight="1">
      <c r="B16" s="10"/>
      <c r="C16" s="17">
        <v>7.0</v>
      </c>
      <c r="D16" s="18">
        <v>112.3</v>
      </c>
      <c r="E16" s="19">
        <v>251.5</v>
      </c>
      <c r="G16" s="10"/>
      <c r="H16" s="17">
        <v>7.0</v>
      </c>
      <c r="I16" s="19">
        <v>126.2</v>
      </c>
      <c r="J16" s="20">
        <v>157.3</v>
      </c>
      <c r="L16" s="10"/>
      <c r="M16" s="17">
        <v>7.0</v>
      </c>
      <c r="N16" s="19">
        <v>244.9</v>
      </c>
      <c r="O16" s="20">
        <v>262.7</v>
      </c>
    </row>
    <row r="17" ht="14.25" customHeight="1">
      <c r="B17" s="10"/>
      <c r="C17" s="17">
        <v>8.0</v>
      </c>
      <c r="D17" s="18">
        <v>226.7</v>
      </c>
      <c r="E17" s="19">
        <v>230.4</v>
      </c>
      <c r="G17" s="10"/>
      <c r="H17" s="17">
        <v>8.0</v>
      </c>
      <c r="I17" s="19">
        <v>214.6</v>
      </c>
      <c r="J17" s="20">
        <v>147.8</v>
      </c>
      <c r="L17" s="10"/>
      <c r="M17" s="17">
        <v>8.0</v>
      </c>
      <c r="N17" s="19">
        <v>248.7</v>
      </c>
      <c r="O17" s="20">
        <v>261.7</v>
      </c>
    </row>
    <row r="18" ht="14.25" customHeight="1">
      <c r="B18" s="10"/>
      <c r="C18" s="17">
        <v>9.0</v>
      </c>
      <c r="D18" s="18">
        <v>167.6</v>
      </c>
      <c r="E18" s="19">
        <v>267.2</v>
      </c>
      <c r="G18" s="10"/>
      <c r="H18" s="17">
        <v>9.0</v>
      </c>
      <c r="I18" s="19">
        <v>113.8</v>
      </c>
      <c r="J18" s="20">
        <v>142.7</v>
      </c>
      <c r="L18" s="10"/>
      <c r="M18" s="17">
        <v>9.0</v>
      </c>
      <c r="N18" s="19">
        <v>243.8</v>
      </c>
      <c r="O18" s="20">
        <v>253.1</v>
      </c>
    </row>
    <row r="19" ht="14.25" customHeight="1">
      <c r="B19" s="10"/>
      <c r="C19" s="17">
        <v>10.0</v>
      </c>
      <c r="D19" s="18">
        <v>85.6</v>
      </c>
      <c r="E19" s="19">
        <v>241.6</v>
      </c>
      <c r="G19" s="10"/>
      <c r="H19" s="17">
        <v>10.0</v>
      </c>
      <c r="I19" s="19">
        <v>241.6</v>
      </c>
      <c r="J19" s="20">
        <v>213.5</v>
      </c>
      <c r="L19" s="10"/>
      <c r="M19" s="17">
        <v>10.0</v>
      </c>
      <c r="N19" s="19">
        <v>245.4</v>
      </c>
      <c r="O19" s="20">
        <v>273.2</v>
      </c>
    </row>
    <row r="20" ht="14.25" customHeight="1">
      <c r="B20" s="10"/>
      <c r="C20" s="17">
        <v>11.0</v>
      </c>
      <c r="D20" s="18">
        <v>115.6</v>
      </c>
      <c r="E20" s="19">
        <v>211.7</v>
      </c>
      <c r="G20" s="10"/>
      <c r="H20" s="17">
        <v>11.0</v>
      </c>
      <c r="I20" s="19">
        <v>224.3</v>
      </c>
      <c r="J20" s="20">
        <v>258.6</v>
      </c>
      <c r="L20" s="10"/>
      <c r="M20" s="17">
        <v>11.0</v>
      </c>
      <c r="N20" s="19">
        <v>245.1</v>
      </c>
      <c r="O20" s="20">
        <v>269.6</v>
      </c>
    </row>
    <row r="21" ht="14.25" customHeight="1">
      <c r="B21" s="10"/>
      <c r="C21" s="17">
        <v>12.0</v>
      </c>
      <c r="D21" s="18">
        <v>124.3</v>
      </c>
      <c r="E21" s="19">
        <v>405.8</v>
      </c>
      <c r="G21" s="10"/>
      <c r="H21" s="17">
        <v>12.0</v>
      </c>
      <c r="I21" s="19">
        <v>123.5</v>
      </c>
      <c r="J21" s="20">
        <v>216.5</v>
      </c>
      <c r="L21" s="10"/>
      <c r="M21" s="17">
        <v>12.0</v>
      </c>
      <c r="N21" s="19">
        <v>244.8</v>
      </c>
      <c r="O21" s="20">
        <v>262.1</v>
      </c>
    </row>
    <row r="22" ht="14.25" customHeight="1">
      <c r="B22" s="10"/>
      <c r="C22" s="17">
        <v>13.0</v>
      </c>
      <c r="D22" s="18">
        <v>105.6</v>
      </c>
      <c r="E22" s="19">
        <v>206.4</v>
      </c>
      <c r="G22" s="10"/>
      <c r="H22" s="17">
        <v>13.0</v>
      </c>
      <c r="I22" s="19">
        <v>316.3</v>
      </c>
      <c r="J22" s="20">
        <v>225.3</v>
      </c>
      <c r="L22" s="10"/>
      <c r="M22" s="17">
        <v>13.0</v>
      </c>
      <c r="N22" s="19">
        <v>246.1</v>
      </c>
      <c r="O22" s="20">
        <v>269.2</v>
      </c>
    </row>
    <row r="23" ht="14.25" customHeight="1">
      <c r="B23" s="10"/>
      <c r="C23" s="17">
        <v>14.0</v>
      </c>
      <c r="D23" s="18">
        <v>226.3</v>
      </c>
      <c r="E23" s="19">
        <v>240.1</v>
      </c>
      <c r="G23" s="10"/>
      <c r="H23" s="17">
        <v>14.0</v>
      </c>
      <c r="I23" s="19">
        <v>122.3</v>
      </c>
      <c r="J23" s="20">
        <v>120.4</v>
      </c>
      <c r="L23" s="10"/>
      <c r="M23" s="17">
        <v>14.0</v>
      </c>
      <c r="N23" s="19">
        <v>246.7</v>
      </c>
      <c r="O23" s="20">
        <v>252.6</v>
      </c>
    </row>
    <row r="24" ht="14.25" customHeight="1">
      <c r="B24" s="10"/>
      <c r="C24" s="17">
        <v>15.0</v>
      </c>
      <c r="D24" s="18">
        <v>105.3</v>
      </c>
      <c r="E24" s="19">
        <v>225.6</v>
      </c>
      <c r="G24" s="10"/>
      <c r="H24" s="17">
        <v>15.0</v>
      </c>
      <c r="I24" s="19">
        <v>284.6</v>
      </c>
      <c r="J24" s="20">
        <v>220.3</v>
      </c>
      <c r="L24" s="10"/>
      <c r="M24" s="17">
        <v>15.0</v>
      </c>
      <c r="N24" s="19">
        <v>249.2</v>
      </c>
      <c r="O24" s="20">
        <v>254.1</v>
      </c>
    </row>
    <row r="25" ht="14.25" customHeight="1">
      <c r="B25" s="10"/>
      <c r="C25" s="17">
        <v>16.0</v>
      </c>
      <c r="D25" s="18">
        <v>179.2</v>
      </c>
      <c r="E25" s="19">
        <v>403.4</v>
      </c>
      <c r="G25" s="10"/>
      <c r="H25" s="17">
        <v>16.0</v>
      </c>
      <c r="I25" s="19">
        <v>306.2</v>
      </c>
      <c r="J25" s="20">
        <v>153.2</v>
      </c>
      <c r="L25" s="10"/>
      <c r="M25" s="17">
        <v>16.0</v>
      </c>
      <c r="N25" s="19">
        <v>246.2</v>
      </c>
      <c r="O25" s="21">
        <v>256.3</v>
      </c>
    </row>
    <row r="26" ht="14.25" customHeight="1">
      <c r="B26" s="10"/>
      <c r="C26" s="17">
        <v>17.0</v>
      </c>
      <c r="D26" s="18">
        <v>105.6</v>
      </c>
      <c r="E26" s="19">
        <v>260.1</v>
      </c>
      <c r="G26" s="10"/>
      <c r="H26" s="17">
        <v>17.0</v>
      </c>
      <c r="I26" s="19">
        <v>236.8</v>
      </c>
      <c r="J26" s="20">
        <v>153.1</v>
      </c>
      <c r="L26" s="10"/>
      <c r="M26" s="17">
        <v>17.0</v>
      </c>
      <c r="N26" s="19">
        <v>237.4</v>
      </c>
      <c r="O26" s="21">
        <v>257.0</v>
      </c>
    </row>
    <row r="27" ht="14.25" customHeight="1">
      <c r="B27" s="10"/>
      <c r="C27" s="17">
        <v>18.0</v>
      </c>
      <c r="D27" s="18">
        <v>189.4</v>
      </c>
      <c r="E27" s="19">
        <v>246.8</v>
      </c>
      <c r="G27" s="10"/>
      <c r="H27" s="17">
        <v>18.0</v>
      </c>
      <c r="I27" s="19">
        <v>216.2</v>
      </c>
      <c r="J27" s="20">
        <v>147.2</v>
      </c>
      <c r="L27" s="10"/>
      <c r="M27" s="17">
        <v>18.0</v>
      </c>
      <c r="N27" s="19">
        <v>244.1</v>
      </c>
      <c r="O27" s="20">
        <v>256.1</v>
      </c>
    </row>
    <row r="28" ht="14.25" customHeight="1">
      <c r="B28" s="10"/>
      <c r="C28" s="17">
        <v>19.0</v>
      </c>
      <c r="D28" s="18">
        <v>225.6</v>
      </c>
      <c r="E28" s="19">
        <v>268.2</v>
      </c>
      <c r="G28" s="10"/>
      <c r="H28" s="17">
        <v>19.0</v>
      </c>
      <c r="I28" s="19">
        <v>345.6</v>
      </c>
      <c r="J28" s="20">
        <v>140.2</v>
      </c>
      <c r="L28" s="10"/>
      <c r="M28" s="17">
        <v>19.0</v>
      </c>
      <c r="N28" s="19">
        <v>246.3</v>
      </c>
      <c r="O28" s="20">
        <v>265.3</v>
      </c>
    </row>
    <row r="29" ht="14.25" customHeight="1">
      <c r="B29" s="10"/>
      <c r="C29" s="17">
        <v>20.0</v>
      </c>
      <c r="D29" s="18">
        <v>105.2</v>
      </c>
      <c r="E29" s="19">
        <v>394.2</v>
      </c>
      <c r="G29" s="10"/>
      <c r="H29" s="17">
        <v>20.0</v>
      </c>
      <c r="I29" s="19">
        <v>227.3</v>
      </c>
      <c r="J29" s="20">
        <v>143.2</v>
      </c>
      <c r="L29" s="10"/>
      <c r="M29" s="17">
        <v>20.0</v>
      </c>
      <c r="N29" s="19">
        <v>248.6</v>
      </c>
      <c r="O29" s="20">
        <v>267.6</v>
      </c>
    </row>
    <row r="30" ht="14.25" customHeight="1">
      <c r="B30" s="10"/>
      <c r="C30" s="17">
        <v>21.0</v>
      </c>
      <c r="D30" s="18">
        <v>221.0</v>
      </c>
      <c r="E30" s="19">
        <v>258.6</v>
      </c>
      <c r="G30" s="10"/>
      <c r="H30" s="17">
        <v>21.0</v>
      </c>
      <c r="I30" s="19">
        <v>363.2</v>
      </c>
      <c r="J30" s="20">
        <v>136.2</v>
      </c>
      <c r="L30" s="10"/>
      <c r="M30" s="17">
        <v>21.0</v>
      </c>
      <c r="N30" s="19">
        <v>242.8</v>
      </c>
      <c r="O30" s="20">
        <v>258.3</v>
      </c>
    </row>
    <row r="31" ht="14.25" customHeight="1">
      <c r="B31" s="10"/>
      <c r="C31" s="17">
        <v>22.0</v>
      </c>
      <c r="D31" s="18">
        <v>180.6</v>
      </c>
      <c r="E31" s="19">
        <v>405.9</v>
      </c>
      <c r="G31" s="10"/>
      <c r="H31" s="17">
        <v>22.0</v>
      </c>
      <c r="I31" s="19">
        <v>225.6</v>
      </c>
      <c r="J31" s="20">
        <v>130.2</v>
      </c>
      <c r="L31" s="10"/>
      <c r="M31" s="17">
        <v>22.0</v>
      </c>
      <c r="N31" s="19">
        <v>236.3</v>
      </c>
      <c r="O31" s="20">
        <v>251.4</v>
      </c>
    </row>
    <row r="32" ht="14.25" customHeight="1">
      <c r="B32" s="10"/>
      <c r="C32" s="17">
        <v>23.0</v>
      </c>
      <c r="D32" s="18">
        <v>321.0</v>
      </c>
      <c r="E32" s="19">
        <v>411.6</v>
      </c>
      <c r="G32" s="10"/>
      <c r="H32" s="17">
        <v>23.0</v>
      </c>
      <c r="I32" s="19">
        <v>241.3</v>
      </c>
      <c r="J32" s="20">
        <v>135.2</v>
      </c>
      <c r="L32" s="10"/>
      <c r="M32" s="17">
        <v>23.0</v>
      </c>
      <c r="N32" s="19">
        <v>246.1</v>
      </c>
      <c r="O32" s="20">
        <v>267.5</v>
      </c>
    </row>
    <row r="33" ht="14.25" customHeight="1">
      <c r="B33" s="10"/>
      <c r="C33" s="17">
        <v>24.0</v>
      </c>
      <c r="D33" s="18">
        <v>87.5</v>
      </c>
      <c r="E33" s="18">
        <v>198.2</v>
      </c>
      <c r="G33" s="10"/>
      <c r="H33" s="17">
        <v>24.0</v>
      </c>
      <c r="I33" s="18">
        <v>284.3</v>
      </c>
      <c r="J33" s="20">
        <v>143.9</v>
      </c>
      <c r="L33" s="10"/>
      <c r="M33" s="17">
        <v>24.0</v>
      </c>
      <c r="N33" s="19">
        <v>244.1</v>
      </c>
      <c r="O33" s="20">
        <v>258.1</v>
      </c>
    </row>
    <row r="34" ht="14.25" customHeight="1">
      <c r="B34" s="10"/>
      <c r="C34" s="17">
        <v>25.0</v>
      </c>
      <c r="D34" s="18">
        <v>119.7</v>
      </c>
      <c r="E34" s="19">
        <v>211.1</v>
      </c>
      <c r="G34" s="10"/>
      <c r="H34" s="17">
        <v>25.0</v>
      </c>
      <c r="I34" s="19">
        <v>246.3</v>
      </c>
      <c r="J34" s="20">
        <v>206.3</v>
      </c>
      <c r="L34" s="10"/>
      <c r="M34" s="17">
        <v>25.0</v>
      </c>
      <c r="N34" s="19">
        <v>249.1</v>
      </c>
      <c r="O34" s="20">
        <v>263.1</v>
      </c>
    </row>
    <row r="35" ht="14.25" customHeight="1">
      <c r="B35" s="10"/>
      <c r="C35" s="17">
        <v>26.0</v>
      </c>
      <c r="D35" s="18">
        <v>224.6</v>
      </c>
      <c r="E35" s="19">
        <v>441.2</v>
      </c>
      <c r="G35" s="10"/>
      <c r="H35" s="17">
        <v>26.0</v>
      </c>
      <c r="I35" s="19">
        <v>305.3</v>
      </c>
      <c r="J35" s="20">
        <v>200.3</v>
      </c>
      <c r="L35" s="10"/>
      <c r="M35" s="17">
        <v>26.0</v>
      </c>
      <c r="N35" s="19">
        <v>240.3</v>
      </c>
      <c r="O35" s="20">
        <v>264.3</v>
      </c>
    </row>
    <row r="36" ht="14.25" customHeight="1">
      <c r="B36" s="22"/>
      <c r="C36" s="23">
        <v>27.0</v>
      </c>
      <c r="D36" s="24">
        <v>87.6</v>
      </c>
      <c r="E36" s="25">
        <v>385.6</v>
      </c>
      <c r="G36" s="22"/>
      <c r="H36" s="23">
        <v>27.0</v>
      </c>
      <c r="I36" s="25">
        <v>273.6</v>
      </c>
      <c r="J36" s="26">
        <v>157.8</v>
      </c>
      <c r="L36" s="22"/>
      <c r="M36" s="23">
        <v>27.0</v>
      </c>
      <c r="N36" s="25">
        <v>250.6</v>
      </c>
      <c r="O36" s="26">
        <v>267.6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M3:O3"/>
    <mergeCell ref="M4:O4"/>
    <mergeCell ref="M6:O6"/>
    <mergeCell ref="Q7:V7"/>
    <mergeCell ref="N8:O8"/>
    <mergeCell ref="Q8:R8"/>
    <mergeCell ref="S8:T8"/>
    <mergeCell ref="U8:V8"/>
    <mergeCell ref="H4:J4"/>
    <mergeCell ref="H5:J5"/>
    <mergeCell ref="H6:J6"/>
    <mergeCell ref="H8:H9"/>
    <mergeCell ref="I8:J8"/>
    <mergeCell ref="M8:M9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43</v>
      </c>
      <c r="D2" s="3"/>
      <c r="E2" s="4"/>
      <c r="G2" s="1" t="s">
        <v>0</v>
      </c>
      <c r="H2" s="2" t="s">
        <v>54</v>
      </c>
      <c r="I2" s="3"/>
      <c r="J2" s="4"/>
      <c r="L2" s="1" t="s">
        <v>0</v>
      </c>
      <c r="M2" s="2" t="s">
        <v>54</v>
      </c>
      <c r="N2" s="3"/>
      <c r="O2" s="4"/>
    </row>
    <row r="3" ht="14.25" customHeight="1">
      <c r="B3" s="5" t="s">
        <v>2</v>
      </c>
      <c r="C3" s="6">
        <v>0.6</v>
      </c>
      <c r="D3" s="7"/>
      <c r="E3" s="8"/>
      <c r="G3" s="5" t="s">
        <v>2</v>
      </c>
      <c r="H3" s="6">
        <v>0.61</v>
      </c>
      <c r="I3" s="7"/>
      <c r="J3" s="8"/>
      <c r="L3" s="5" t="s">
        <v>2</v>
      </c>
      <c r="M3" s="6">
        <v>0.61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55</v>
      </c>
      <c r="D6" s="7"/>
      <c r="E6" s="8"/>
      <c r="G6" s="5" t="s">
        <v>8</v>
      </c>
      <c r="H6" s="9" t="s">
        <v>55</v>
      </c>
      <c r="I6" s="7"/>
      <c r="J6" s="8"/>
      <c r="L6" s="5" t="s">
        <v>8</v>
      </c>
      <c r="M6" s="9" t="s">
        <v>55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72.3</v>
      </c>
      <c r="E10" s="19">
        <v>198.2</v>
      </c>
      <c r="G10" s="10"/>
      <c r="H10" s="17">
        <v>1.0</v>
      </c>
      <c r="I10" s="19">
        <v>174.3</v>
      </c>
      <c r="J10" s="20">
        <v>140.2</v>
      </c>
      <c r="L10" s="10"/>
      <c r="M10" s="17">
        <v>1.0</v>
      </c>
      <c r="N10" s="19">
        <v>251.5</v>
      </c>
      <c r="O10" s="20">
        <v>270.4</v>
      </c>
    </row>
    <row r="11" ht="14.25" customHeight="1">
      <c r="B11" s="10"/>
      <c r="C11" s="17">
        <v>2.0</v>
      </c>
      <c r="D11" s="18">
        <v>184.1</v>
      </c>
      <c r="E11" s="19">
        <v>226.2</v>
      </c>
      <c r="G11" s="10"/>
      <c r="H11" s="17">
        <v>2.0</v>
      </c>
      <c r="I11" s="19">
        <v>287.6</v>
      </c>
      <c r="J11" s="20">
        <v>205.6</v>
      </c>
      <c r="L11" s="10"/>
      <c r="M11" s="17">
        <v>2.0</v>
      </c>
      <c r="N11" s="19">
        <v>250.8</v>
      </c>
      <c r="O11" s="20">
        <v>263.1</v>
      </c>
    </row>
    <row r="12" ht="14.25" customHeight="1">
      <c r="B12" s="10"/>
      <c r="C12" s="17">
        <v>3.0</v>
      </c>
      <c r="D12" s="18">
        <v>91.6</v>
      </c>
      <c r="E12" s="19">
        <v>165.2</v>
      </c>
      <c r="G12" s="10"/>
      <c r="H12" s="17">
        <v>3.0</v>
      </c>
      <c r="I12" s="19">
        <v>246.6</v>
      </c>
      <c r="J12" s="20">
        <v>155.1</v>
      </c>
      <c r="L12" s="10"/>
      <c r="M12" s="17">
        <v>3.0</v>
      </c>
      <c r="N12" s="19">
        <v>244.8</v>
      </c>
      <c r="O12" s="20">
        <v>270.2</v>
      </c>
    </row>
    <row r="13" ht="14.25" customHeight="1">
      <c r="B13" s="10"/>
      <c r="C13" s="17">
        <v>4.0</v>
      </c>
      <c r="D13" s="18">
        <v>140.3</v>
      </c>
      <c r="E13" s="19">
        <v>265.3</v>
      </c>
      <c r="G13" s="10"/>
      <c r="H13" s="17">
        <v>4.0</v>
      </c>
      <c r="I13" s="19">
        <v>224.6</v>
      </c>
      <c r="J13" s="21">
        <v>141.6</v>
      </c>
      <c r="L13" s="10"/>
      <c r="M13" s="17">
        <v>4.0</v>
      </c>
      <c r="N13" s="19">
        <v>240.2</v>
      </c>
      <c r="O13" s="20">
        <v>256.7</v>
      </c>
    </row>
    <row r="14" ht="14.25" customHeight="1">
      <c r="B14" s="10"/>
      <c r="C14" s="17">
        <v>5.0</v>
      </c>
      <c r="D14" s="18">
        <v>62.3</v>
      </c>
      <c r="E14" s="19">
        <v>246.2</v>
      </c>
      <c r="G14" s="10"/>
      <c r="H14" s="17">
        <v>5.0</v>
      </c>
      <c r="I14" s="19">
        <v>163.8</v>
      </c>
      <c r="J14" s="20">
        <v>142.1</v>
      </c>
      <c r="L14" s="10"/>
      <c r="M14" s="17">
        <v>5.0</v>
      </c>
      <c r="N14" s="19">
        <v>245.7</v>
      </c>
      <c r="O14" s="20">
        <v>279.3</v>
      </c>
    </row>
    <row r="15" ht="14.25" customHeight="1">
      <c r="B15" s="10"/>
      <c r="C15" s="17">
        <v>6.0</v>
      </c>
      <c r="D15" s="18">
        <v>95.2</v>
      </c>
      <c r="E15" s="19">
        <v>274.6</v>
      </c>
      <c r="G15" s="10"/>
      <c r="H15" s="17">
        <v>6.0</v>
      </c>
      <c r="I15" s="19">
        <v>132.5</v>
      </c>
      <c r="J15" s="20">
        <v>256.3</v>
      </c>
      <c r="L15" s="10"/>
      <c r="M15" s="17">
        <v>6.0</v>
      </c>
      <c r="N15" s="19">
        <v>243.6</v>
      </c>
      <c r="O15" s="20">
        <v>264.8</v>
      </c>
    </row>
    <row r="16" ht="14.25" customHeight="1">
      <c r="B16" s="10"/>
      <c r="C16" s="17">
        <v>7.0</v>
      </c>
      <c r="D16" s="18">
        <v>105.6</v>
      </c>
      <c r="E16" s="19">
        <v>220.4</v>
      </c>
      <c r="G16" s="10"/>
      <c r="H16" s="17">
        <v>7.0</v>
      </c>
      <c r="I16" s="19">
        <v>111.3</v>
      </c>
      <c r="J16" s="20">
        <v>140.6</v>
      </c>
      <c r="L16" s="10"/>
      <c r="M16" s="17">
        <v>7.0</v>
      </c>
      <c r="N16" s="19">
        <v>244.3</v>
      </c>
      <c r="O16" s="20">
        <v>262.1</v>
      </c>
    </row>
    <row r="17" ht="14.25" customHeight="1">
      <c r="B17" s="10"/>
      <c r="C17" s="17">
        <v>8.0</v>
      </c>
      <c r="D17" s="18">
        <v>100.7</v>
      </c>
      <c r="E17" s="19">
        <v>226.3</v>
      </c>
      <c r="G17" s="10"/>
      <c r="H17" s="17">
        <v>8.0</v>
      </c>
      <c r="I17" s="19">
        <v>226.3</v>
      </c>
      <c r="J17" s="20">
        <v>131.4</v>
      </c>
      <c r="L17" s="10"/>
      <c r="M17" s="17">
        <v>8.0</v>
      </c>
      <c r="N17" s="19">
        <v>248.1</v>
      </c>
      <c r="O17" s="20">
        <v>260.7</v>
      </c>
    </row>
    <row r="18" ht="14.25" customHeight="1">
      <c r="B18" s="10"/>
      <c r="C18" s="17">
        <v>9.0</v>
      </c>
      <c r="D18" s="18">
        <v>132.2</v>
      </c>
      <c r="E18" s="19">
        <v>246.3</v>
      </c>
      <c r="G18" s="10"/>
      <c r="H18" s="17">
        <v>9.0</v>
      </c>
      <c r="I18" s="19">
        <v>246.3</v>
      </c>
      <c r="J18" s="20">
        <v>132.8</v>
      </c>
      <c r="L18" s="10"/>
      <c r="M18" s="17">
        <v>9.0</v>
      </c>
      <c r="N18" s="19">
        <v>243.2</v>
      </c>
      <c r="O18" s="20">
        <v>252.4</v>
      </c>
    </row>
    <row r="19" ht="14.25" customHeight="1">
      <c r="B19" s="10"/>
      <c r="C19" s="17">
        <v>10.0</v>
      </c>
      <c r="D19" s="18">
        <v>147.5</v>
      </c>
      <c r="E19" s="19">
        <v>231.2</v>
      </c>
      <c r="G19" s="10"/>
      <c r="H19" s="17">
        <v>10.0</v>
      </c>
      <c r="I19" s="19">
        <v>285.6</v>
      </c>
      <c r="J19" s="20">
        <v>228.5</v>
      </c>
      <c r="L19" s="10"/>
      <c r="M19" s="17">
        <v>10.0</v>
      </c>
      <c r="N19" s="19">
        <v>244.3</v>
      </c>
      <c r="O19" s="20">
        <v>272.4</v>
      </c>
    </row>
    <row r="20" ht="14.25" customHeight="1">
      <c r="B20" s="10"/>
      <c r="C20" s="17">
        <v>11.0</v>
      </c>
      <c r="D20" s="18">
        <v>61.7</v>
      </c>
      <c r="E20" s="19">
        <v>198.5</v>
      </c>
      <c r="G20" s="10"/>
      <c r="H20" s="17">
        <v>11.0</v>
      </c>
      <c r="I20" s="19">
        <v>247.2</v>
      </c>
      <c r="J20" s="20">
        <v>274.3</v>
      </c>
      <c r="L20" s="10"/>
      <c r="M20" s="17">
        <v>11.0</v>
      </c>
      <c r="N20" s="19">
        <v>244.6</v>
      </c>
      <c r="O20" s="20">
        <v>269.3</v>
      </c>
    </row>
    <row r="21" ht="14.25" customHeight="1">
      <c r="B21" s="10"/>
      <c r="C21" s="17">
        <v>12.0</v>
      </c>
      <c r="D21" s="18">
        <v>78.6</v>
      </c>
      <c r="E21" s="19">
        <v>256.3</v>
      </c>
      <c r="G21" s="10"/>
      <c r="H21" s="17">
        <v>12.0</v>
      </c>
      <c r="I21" s="19">
        <v>105.3</v>
      </c>
      <c r="J21" s="20">
        <v>241.6</v>
      </c>
      <c r="L21" s="10"/>
      <c r="M21" s="17">
        <v>12.0</v>
      </c>
      <c r="N21" s="19">
        <v>245.7</v>
      </c>
      <c r="O21" s="20">
        <v>261.5</v>
      </c>
    </row>
    <row r="22" ht="14.25" customHeight="1">
      <c r="B22" s="10"/>
      <c r="C22" s="17">
        <v>13.0</v>
      </c>
      <c r="D22" s="18">
        <v>98.6</v>
      </c>
      <c r="E22" s="19">
        <v>172.5</v>
      </c>
      <c r="G22" s="10"/>
      <c r="H22" s="17">
        <v>13.0</v>
      </c>
      <c r="I22" s="19">
        <v>385.3</v>
      </c>
      <c r="J22" s="20">
        <v>248.6</v>
      </c>
      <c r="L22" s="10"/>
      <c r="M22" s="17">
        <v>13.0</v>
      </c>
      <c r="N22" s="19">
        <v>245.7</v>
      </c>
      <c r="O22" s="20">
        <v>271.2</v>
      </c>
    </row>
    <row r="23" ht="14.25" customHeight="1">
      <c r="B23" s="10"/>
      <c r="C23" s="17">
        <v>14.0</v>
      </c>
      <c r="D23" s="18">
        <v>143.0</v>
      </c>
      <c r="E23" s="19">
        <v>246.3</v>
      </c>
      <c r="G23" s="10"/>
      <c r="H23" s="17">
        <v>14.0</v>
      </c>
      <c r="I23" s="19">
        <v>246.3</v>
      </c>
      <c r="J23" s="20">
        <v>201.6</v>
      </c>
      <c r="L23" s="10"/>
      <c r="M23" s="17">
        <v>14.0</v>
      </c>
      <c r="N23" s="19">
        <v>246.3</v>
      </c>
      <c r="O23" s="20">
        <v>253.1</v>
      </c>
    </row>
    <row r="24" ht="14.25" customHeight="1">
      <c r="B24" s="10"/>
      <c r="C24" s="17">
        <v>15.0</v>
      </c>
      <c r="D24" s="18">
        <v>74.5</v>
      </c>
      <c r="E24" s="19">
        <v>214.2</v>
      </c>
      <c r="G24" s="10"/>
      <c r="H24" s="17">
        <v>15.0</v>
      </c>
      <c r="I24" s="19">
        <v>326.8</v>
      </c>
      <c r="J24" s="20">
        <v>239.5</v>
      </c>
      <c r="L24" s="10"/>
      <c r="M24" s="17">
        <v>15.0</v>
      </c>
      <c r="N24" s="19">
        <v>249.6</v>
      </c>
      <c r="O24" s="20">
        <v>253.4</v>
      </c>
    </row>
    <row r="25" ht="14.25" customHeight="1">
      <c r="B25" s="10"/>
      <c r="C25" s="17">
        <v>16.0</v>
      </c>
      <c r="D25" s="18">
        <v>97.5</v>
      </c>
      <c r="E25" s="19">
        <v>244.6</v>
      </c>
      <c r="G25" s="10"/>
      <c r="H25" s="17">
        <v>16.0</v>
      </c>
      <c r="I25" s="19">
        <v>344.6</v>
      </c>
      <c r="J25" s="20">
        <v>144.3</v>
      </c>
      <c r="L25" s="10"/>
      <c r="M25" s="17">
        <v>16.0</v>
      </c>
      <c r="N25" s="19">
        <v>246.8</v>
      </c>
      <c r="O25" s="20">
        <v>255.7</v>
      </c>
    </row>
    <row r="26" ht="14.25" customHeight="1">
      <c r="B26" s="10"/>
      <c r="C26" s="17">
        <v>17.0</v>
      </c>
      <c r="D26" s="18">
        <v>89.1</v>
      </c>
      <c r="E26" s="19">
        <v>253.2</v>
      </c>
      <c r="G26" s="10"/>
      <c r="H26" s="17">
        <v>17.0</v>
      </c>
      <c r="I26" s="19">
        <v>255.3</v>
      </c>
      <c r="J26" s="20">
        <v>142.5</v>
      </c>
      <c r="L26" s="10"/>
      <c r="M26" s="17">
        <v>17.0</v>
      </c>
      <c r="N26" s="19">
        <v>238.6</v>
      </c>
      <c r="O26" s="21">
        <v>256.4</v>
      </c>
    </row>
    <row r="27" ht="14.25" customHeight="1">
      <c r="B27" s="10"/>
      <c r="C27" s="17">
        <v>18.0</v>
      </c>
      <c r="D27" s="18">
        <v>114.2</v>
      </c>
      <c r="E27" s="19">
        <v>241.3</v>
      </c>
      <c r="G27" s="10"/>
      <c r="H27" s="17">
        <v>18.0</v>
      </c>
      <c r="I27" s="19">
        <v>241.3</v>
      </c>
      <c r="J27" s="20">
        <v>139.2</v>
      </c>
      <c r="L27" s="10"/>
      <c r="M27" s="17">
        <v>18.0</v>
      </c>
      <c r="N27" s="19">
        <v>240.8</v>
      </c>
      <c r="O27" s="20">
        <v>255.6</v>
      </c>
    </row>
    <row r="28" ht="14.25" customHeight="1">
      <c r="B28" s="10"/>
      <c r="C28" s="17">
        <v>19.0</v>
      </c>
      <c r="D28" s="18">
        <v>204.6</v>
      </c>
      <c r="E28" s="19">
        <v>241.3</v>
      </c>
      <c r="G28" s="10"/>
      <c r="H28" s="17">
        <v>19.0</v>
      </c>
      <c r="I28" s="19">
        <v>365.2</v>
      </c>
      <c r="J28" s="20">
        <v>130.8</v>
      </c>
      <c r="L28" s="10"/>
      <c r="M28" s="17">
        <v>19.0</v>
      </c>
      <c r="N28" s="19">
        <v>245.8</v>
      </c>
      <c r="O28" s="20">
        <v>264.2</v>
      </c>
    </row>
    <row r="29" ht="14.25" customHeight="1">
      <c r="B29" s="10"/>
      <c r="C29" s="17">
        <v>20.0</v>
      </c>
      <c r="D29" s="18">
        <v>70.5</v>
      </c>
      <c r="E29" s="19">
        <v>246.5</v>
      </c>
      <c r="G29" s="10"/>
      <c r="H29" s="17">
        <v>20.0</v>
      </c>
      <c r="I29" s="19">
        <v>226.8</v>
      </c>
      <c r="J29" s="20">
        <v>135.2</v>
      </c>
      <c r="L29" s="10"/>
      <c r="M29" s="17">
        <v>20.0</v>
      </c>
      <c r="N29" s="18">
        <v>249.1</v>
      </c>
      <c r="O29" s="21">
        <v>266.8</v>
      </c>
    </row>
    <row r="30" ht="14.25" customHeight="1">
      <c r="B30" s="10"/>
      <c r="C30" s="17">
        <v>21.0</v>
      </c>
      <c r="D30" s="18">
        <v>98.6</v>
      </c>
      <c r="E30" s="19">
        <v>211.2</v>
      </c>
      <c r="G30" s="10"/>
      <c r="H30" s="17">
        <v>21.0</v>
      </c>
      <c r="I30" s="19">
        <v>372.6</v>
      </c>
      <c r="J30" s="20">
        <v>124.2</v>
      </c>
      <c r="L30" s="10"/>
      <c r="M30" s="17">
        <v>21.0</v>
      </c>
      <c r="N30" s="19">
        <v>243.5</v>
      </c>
      <c r="O30" s="20">
        <v>257.1</v>
      </c>
    </row>
    <row r="31" ht="14.25" customHeight="1">
      <c r="B31" s="10"/>
      <c r="C31" s="17">
        <v>22.0</v>
      </c>
      <c r="D31" s="18">
        <v>104.5</v>
      </c>
      <c r="E31" s="19">
        <v>235.6</v>
      </c>
      <c r="G31" s="10"/>
      <c r="H31" s="17">
        <v>22.0</v>
      </c>
      <c r="I31" s="19">
        <v>235.6</v>
      </c>
      <c r="J31" s="20">
        <v>200.1</v>
      </c>
      <c r="L31" s="10"/>
      <c r="M31" s="17">
        <v>22.0</v>
      </c>
      <c r="N31" s="18">
        <v>235.6</v>
      </c>
      <c r="O31" s="20">
        <v>252.1</v>
      </c>
    </row>
    <row r="32" ht="14.25" customHeight="1">
      <c r="B32" s="10"/>
      <c r="C32" s="17">
        <v>23.0</v>
      </c>
      <c r="D32" s="18">
        <v>99.2</v>
      </c>
      <c r="E32" s="19">
        <v>446.3</v>
      </c>
      <c r="G32" s="10"/>
      <c r="H32" s="17">
        <v>23.0</v>
      </c>
      <c r="I32" s="19">
        <v>243.2</v>
      </c>
      <c r="J32" s="20">
        <v>119.2</v>
      </c>
      <c r="L32" s="10"/>
      <c r="M32" s="17">
        <v>23.0</v>
      </c>
      <c r="N32" s="19">
        <v>245.8</v>
      </c>
      <c r="O32" s="20">
        <v>266.2</v>
      </c>
    </row>
    <row r="33" ht="14.25" customHeight="1">
      <c r="B33" s="10"/>
      <c r="C33" s="17">
        <v>24.0</v>
      </c>
      <c r="D33" s="18">
        <v>85.6</v>
      </c>
      <c r="E33" s="19">
        <v>190.3</v>
      </c>
      <c r="G33" s="10"/>
      <c r="H33" s="17">
        <v>24.0</v>
      </c>
      <c r="I33" s="19">
        <v>305.9</v>
      </c>
      <c r="J33" s="20">
        <v>122.7</v>
      </c>
      <c r="L33" s="10"/>
      <c r="M33" s="17">
        <v>24.0</v>
      </c>
      <c r="N33" s="19">
        <v>244.9</v>
      </c>
      <c r="O33" s="20">
        <v>256.8</v>
      </c>
    </row>
    <row r="34" ht="14.25" customHeight="1">
      <c r="B34" s="10"/>
      <c r="C34" s="17">
        <v>25.0</v>
      </c>
      <c r="D34" s="18">
        <v>99.4</v>
      </c>
      <c r="E34" s="19">
        <v>192.6</v>
      </c>
      <c r="G34" s="10"/>
      <c r="H34" s="17">
        <v>25.0</v>
      </c>
      <c r="I34" s="19">
        <v>221.8</v>
      </c>
      <c r="J34" s="20">
        <v>245.3</v>
      </c>
      <c r="L34" s="10"/>
      <c r="M34" s="17">
        <v>25.0</v>
      </c>
      <c r="N34" s="19">
        <v>248.6</v>
      </c>
      <c r="O34" s="20">
        <v>262.1</v>
      </c>
    </row>
    <row r="35" ht="14.25" customHeight="1">
      <c r="B35" s="10"/>
      <c r="C35" s="17">
        <v>26.0</v>
      </c>
      <c r="D35" s="18">
        <v>114.6</v>
      </c>
      <c r="E35" s="19">
        <v>472.3</v>
      </c>
      <c r="G35" s="10"/>
      <c r="H35" s="17">
        <v>26.0</v>
      </c>
      <c r="I35" s="19">
        <v>326.3</v>
      </c>
      <c r="J35" s="20">
        <v>247.6</v>
      </c>
      <c r="L35" s="10"/>
      <c r="M35" s="17">
        <v>26.0</v>
      </c>
      <c r="N35" s="19">
        <v>239.6</v>
      </c>
      <c r="O35" s="20">
        <v>266.2</v>
      </c>
    </row>
    <row r="36" ht="14.25" customHeight="1">
      <c r="B36" s="22"/>
      <c r="C36" s="23">
        <v>27.0</v>
      </c>
      <c r="D36" s="24">
        <v>64.3</v>
      </c>
      <c r="E36" s="25">
        <v>405.7</v>
      </c>
      <c r="G36" s="22"/>
      <c r="H36" s="23">
        <v>27.0</v>
      </c>
      <c r="I36" s="25">
        <v>315.8</v>
      </c>
      <c r="J36" s="26">
        <v>150.5</v>
      </c>
      <c r="L36" s="22"/>
      <c r="M36" s="23">
        <v>27.0</v>
      </c>
      <c r="N36" s="25">
        <v>249.4</v>
      </c>
      <c r="O36" s="26">
        <v>266.2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56</v>
      </c>
      <c r="D2" s="3"/>
      <c r="E2" s="4"/>
      <c r="G2" s="1" t="s">
        <v>0</v>
      </c>
      <c r="H2" s="2" t="s">
        <v>57</v>
      </c>
      <c r="I2" s="3"/>
      <c r="J2" s="4"/>
      <c r="L2" s="1" t="s">
        <v>0</v>
      </c>
      <c r="M2" s="2" t="s">
        <v>56</v>
      </c>
      <c r="N2" s="3"/>
      <c r="O2" s="4"/>
    </row>
    <row r="3" ht="14.25" customHeight="1">
      <c r="B3" s="5" t="s">
        <v>2</v>
      </c>
      <c r="C3" s="6">
        <v>0.56</v>
      </c>
      <c r="D3" s="7"/>
      <c r="E3" s="8"/>
      <c r="G3" s="5" t="s">
        <v>2</v>
      </c>
      <c r="H3" s="6">
        <v>0.56</v>
      </c>
      <c r="I3" s="7"/>
      <c r="J3" s="8"/>
      <c r="L3" s="5" t="s">
        <v>2</v>
      </c>
      <c r="M3" s="6">
        <v>0.56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58</v>
      </c>
      <c r="D6" s="7"/>
      <c r="E6" s="8"/>
      <c r="G6" s="5" t="s">
        <v>8</v>
      </c>
      <c r="H6" s="9" t="s">
        <v>58</v>
      </c>
      <c r="I6" s="7"/>
      <c r="J6" s="8"/>
      <c r="L6" s="5" t="s">
        <v>8</v>
      </c>
      <c r="M6" s="9" t="s">
        <v>58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62.3</v>
      </c>
      <c r="E10" s="19">
        <v>164.2</v>
      </c>
      <c r="G10" s="10"/>
      <c r="H10" s="17">
        <v>1.0</v>
      </c>
      <c r="I10" s="19">
        <v>168.2</v>
      </c>
      <c r="J10" s="20">
        <v>205.1</v>
      </c>
      <c r="L10" s="10"/>
      <c r="M10" s="17">
        <v>1.0</v>
      </c>
      <c r="N10" s="19">
        <v>247.3</v>
      </c>
      <c r="O10" s="20">
        <v>270.1</v>
      </c>
    </row>
    <row r="11" ht="14.25" customHeight="1">
      <c r="B11" s="10"/>
      <c r="C11" s="17">
        <v>2.0</v>
      </c>
      <c r="D11" s="18">
        <v>89.2</v>
      </c>
      <c r="E11" s="19">
        <v>220.5</v>
      </c>
      <c r="G11" s="10"/>
      <c r="H11" s="17">
        <v>2.0</v>
      </c>
      <c r="I11" s="19">
        <v>305.6</v>
      </c>
      <c r="J11" s="20">
        <v>216.5</v>
      </c>
      <c r="L11" s="10"/>
      <c r="M11" s="17">
        <v>2.0</v>
      </c>
      <c r="N11" s="19">
        <v>248.6</v>
      </c>
      <c r="O11" s="20">
        <v>262.4</v>
      </c>
    </row>
    <row r="12" ht="14.25" customHeight="1">
      <c r="B12" s="10"/>
      <c r="C12" s="17">
        <v>3.0</v>
      </c>
      <c r="D12" s="18">
        <v>74.4</v>
      </c>
      <c r="E12" s="19">
        <v>147.2</v>
      </c>
      <c r="G12" s="10"/>
      <c r="H12" s="17">
        <v>3.0</v>
      </c>
      <c r="I12" s="19">
        <v>288.3</v>
      </c>
      <c r="J12" s="20">
        <v>141.2</v>
      </c>
      <c r="L12" s="10"/>
      <c r="M12" s="17">
        <v>3.0</v>
      </c>
      <c r="N12" s="19">
        <v>241.4</v>
      </c>
      <c r="O12" s="20">
        <v>269.7</v>
      </c>
    </row>
    <row r="13" ht="14.25" customHeight="1">
      <c r="B13" s="10"/>
      <c r="C13" s="17">
        <v>4.0</v>
      </c>
      <c r="D13" s="18">
        <v>85.6</v>
      </c>
      <c r="E13" s="19">
        <v>213.6</v>
      </c>
      <c r="G13" s="10"/>
      <c r="H13" s="17">
        <v>4.0</v>
      </c>
      <c r="I13" s="19">
        <v>236.4</v>
      </c>
      <c r="J13" s="20">
        <v>225.6</v>
      </c>
      <c r="L13" s="10"/>
      <c r="M13" s="17">
        <v>4.0</v>
      </c>
      <c r="N13" s="19">
        <v>239.2</v>
      </c>
      <c r="O13" s="20">
        <v>256.1</v>
      </c>
    </row>
    <row r="14" ht="14.25" customHeight="1">
      <c r="B14" s="10"/>
      <c r="C14" s="17">
        <v>5.0</v>
      </c>
      <c r="D14" s="18">
        <v>46.3</v>
      </c>
      <c r="E14" s="19">
        <v>225.6</v>
      </c>
      <c r="G14" s="10"/>
      <c r="H14" s="17">
        <v>5.0</v>
      </c>
      <c r="I14" s="19">
        <v>141.3</v>
      </c>
      <c r="J14" s="20">
        <v>126.2</v>
      </c>
      <c r="L14" s="10"/>
      <c r="M14" s="17">
        <v>5.0</v>
      </c>
      <c r="N14" s="19">
        <v>244.8</v>
      </c>
      <c r="O14" s="20">
        <v>278.6</v>
      </c>
    </row>
    <row r="15" ht="14.25" customHeight="1">
      <c r="B15" s="10"/>
      <c r="C15" s="17">
        <v>6.0</v>
      </c>
      <c r="D15" s="18">
        <v>47.5</v>
      </c>
      <c r="E15" s="19">
        <v>227.6</v>
      </c>
      <c r="G15" s="10"/>
      <c r="H15" s="17">
        <v>6.0</v>
      </c>
      <c r="I15" s="19">
        <v>116.2</v>
      </c>
      <c r="J15" s="20">
        <v>246.8</v>
      </c>
      <c r="L15" s="10"/>
      <c r="M15" s="17">
        <v>6.0</v>
      </c>
      <c r="N15" s="19">
        <v>243.1</v>
      </c>
      <c r="O15" s="20">
        <v>263.4</v>
      </c>
    </row>
    <row r="16" ht="14.25" customHeight="1">
      <c r="B16" s="10"/>
      <c r="C16" s="17">
        <v>7.0</v>
      </c>
      <c r="D16" s="18">
        <v>76.2</v>
      </c>
      <c r="E16" s="19">
        <v>216.3</v>
      </c>
      <c r="G16" s="10"/>
      <c r="H16" s="17">
        <v>7.0</v>
      </c>
      <c r="I16" s="19">
        <v>216.3</v>
      </c>
      <c r="J16" s="20">
        <v>120.4</v>
      </c>
      <c r="L16" s="10"/>
      <c r="M16" s="17">
        <v>7.0</v>
      </c>
      <c r="N16" s="19">
        <v>243.7</v>
      </c>
      <c r="O16" s="20">
        <v>261.6</v>
      </c>
    </row>
    <row r="17" ht="14.25" customHeight="1">
      <c r="B17" s="10"/>
      <c r="C17" s="17">
        <v>8.0</v>
      </c>
      <c r="D17" s="18">
        <v>78.6</v>
      </c>
      <c r="E17" s="19">
        <v>171.2</v>
      </c>
      <c r="G17" s="10"/>
      <c r="H17" s="17">
        <v>8.0</v>
      </c>
      <c r="I17" s="19">
        <v>234.3</v>
      </c>
      <c r="J17" s="20">
        <v>241.3</v>
      </c>
      <c r="L17" s="10"/>
      <c r="M17" s="17">
        <v>8.0</v>
      </c>
      <c r="N17" s="19">
        <v>247.2</v>
      </c>
      <c r="O17" s="20">
        <v>259.6</v>
      </c>
    </row>
    <row r="18" ht="14.25" customHeight="1">
      <c r="B18" s="10"/>
      <c r="C18" s="17">
        <v>9.0</v>
      </c>
      <c r="D18" s="18">
        <v>97.6</v>
      </c>
      <c r="E18" s="19">
        <v>235.3</v>
      </c>
      <c r="G18" s="10"/>
      <c r="H18" s="17">
        <v>9.0</v>
      </c>
      <c r="I18" s="19">
        <v>286.3</v>
      </c>
      <c r="J18" s="20">
        <v>121.4</v>
      </c>
      <c r="L18" s="10"/>
      <c r="M18" s="17">
        <v>9.0</v>
      </c>
      <c r="N18" s="19">
        <v>242.4</v>
      </c>
      <c r="O18" s="20">
        <v>251.7</v>
      </c>
    </row>
    <row r="19" ht="14.25" customHeight="1">
      <c r="B19" s="10"/>
      <c r="C19" s="17">
        <v>10.0</v>
      </c>
      <c r="D19" s="18">
        <v>42.8</v>
      </c>
      <c r="E19" s="18">
        <v>214.0</v>
      </c>
      <c r="G19" s="10"/>
      <c r="H19" s="17">
        <v>10.0</v>
      </c>
      <c r="I19" s="18">
        <v>306.8</v>
      </c>
      <c r="J19" s="20">
        <v>241.6</v>
      </c>
      <c r="L19" s="10"/>
      <c r="M19" s="17">
        <v>10.0</v>
      </c>
      <c r="N19" s="19">
        <v>243.7</v>
      </c>
      <c r="O19" s="20">
        <v>271.6</v>
      </c>
    </row>
    <row r="20" ht="14.25" customHeight="1">
      <c r="B20" s="10"/>
      <c r="C20" s="17">
        <v>11.0</v>
      </c>
      <c r="D20" s="18">
        <v>46.3</v>
      </c>
      <c r="E20" s="19">
        <v>170.6</v>
      </c>
      <c r="G20" s="10"/>
      <c r="H20" s="17">
        <v>11.0</v>
      </c>
      <c r="I20" s="19">
        <v>315.6</v>
      </c>
      <c r="J20" s="21">
        <v>263.0</v>
      </c>
      <c r="L20" s="10"/>
      <c r="M20" s="17">
        <v>11.0</v>
      </c>
      <c r="N20" s="19">
        <v>243.1</v>
      </c>
      <c r="O20" s="20">
        <v>268.4</v>
      </c>
    </row>
    <row r="21" ht="14.25" customHeight="1">
      <c r="B21" s="10"/>
      <c r="C21" s="17">
        <v>12.0</v>
      </c>
      <c r="D21" s="18">
        <v>52.3</v>
      </c>
      <c r="E21" s="19">
        <v>225.6</v>
      </c>
      <c r="G21" s="10"/>
      <c r="H21" s="17">
        <v>12.0</v>
      </c>
      <c r="I21" s="19">
        <v>225.6</v>
      </c>
      <c r="J21" s="20">
        <v>265.3</v>
      </c>
      <c r="L21" s="10"/>
      <c r="M21" s="17">
        <v>12.0</v>
      </c>
      <c r="N21" s="19">
        <v>246.6</v>
      </c>
      <c r="O21" s="20">
        <v>263.4</v>
      </c>
    </row>
    <row r="22" ht="14.25" customHeight="1">
      <c r="B22" s="10"/>
      <c r="C22" s="17">
        <v>13.0</v>
      </c>
      <c r="D22" s="18">
        <v>84.6</v>
      </c>
      <c r="E22" s="19">
        <v>143.5</v>
      </c>
      <c r="G22" s="10"/>
      <c r="H22" s="17">
        <v>13.0</v>
      </c>
      <c r="I22" s="19">
        <v>401.6</v>
      </c>
      <c r="J22" s="20">
        <v>571.6</v>
      </c>
      <c r="L22" s="10"/>
      <c r="M22" s="17">
        <v>13.0</v>
      </c>
      <c r="N22" s="19">
        <v>245.1</v>
      </c>
      <c r="O22" s="20">
        <v>270.2</v>
      </c>
    </row>
    <row r="23" ht="14.25" customHeight="1">
      <c r="B23" s="10"/>
      <c r="C23" s="17">
        <v>14.0</v>
      </c>
      <c r="D23" s="18">
        <v>110.3</v>
      </c>
      <c r="E23" s="19">
        <v>225.3</v>
      </c>
      <c r="G23" s="10"/>
      <c r="H23" s="17">
        <v>14.0</v>
      </c>
      <c r="I23" s="19">
        <v>311.6</v>
      </c>
      <c r="J23" s="20">
        <v>225.4</v>
      </c>
      <c r="L23" s="10"/>
      <c r="M23" s="17">
        <v>14.0</v>
      </c>
      <c r="N23" s="19">
        <v>245.1</v>
      </c>
      <c r="O23" s="20">
        <v>252.8</v>
      </c>
    </row>
    <row r="24" ht="14.25" customHeight="1">
      <c r="B24" s="10"/>
      <c r="C24" s="17">
        <v>15.0</v>
      </c>
      <c r="D24" s="18">
        <v>74.3</v>
      </c>
      <c r="E24" s="19">
        <v>216.9</v>
      </c>
      <c r="G24" s="10"/>
      <c r="H24" s="17">
        <v>15.0</v>
      </c>
      <c r="I24" s="19">
        <v>351.3</v>
      </c>
      <c r="J24" s="20">
        <v>268.2</v>
      </c>
      <c r="L24" s="10"/>
      <c r="M24" s="17">
        <v>15.0</v>
      </c>
      <c r="N24" s="19">
        <v>248.4</v>
      </c>
      <c r="O24" s="20">
        <v>254.3</v>
      </c>
    </row>
    <row r="25" ht="14.25" customHeight="1">
      <c r="B25" s="10"/>
      <c r="C25" s="17">
        <v>16.0</v>
      </c>
      <c r="D25" s="18">
        <v>68.9</v>
      </c>
      <c r="E25" s="18">
        <v>232.0</v>
      </c>
      <c r="G25" s="10"/>
      <c r="H25" s="17">
        <v>16.0</v>
      </c>
      <c r="I25" s="18">
        <v>369.2</v>
      </c>
      <c r="J25" s="20">
        <v>135.3</v>
      </c>
      <c r="L25" s="10"/>
      <c r="M25" s="17">
        <v>16.0</v>
      </c>
      <c r="N25" s="19">
        <v>246.1</v>
      </c>
      <c r="O25" s="20">
        <v>256.1</v>
      </c>
    </row>
    <row r="26" ht="14.25" customHeight="1">
      <c r="B26" s="10"/>
      <c r="C26" s="17">
        <v>17.0</v>
      </c>
      <c r="D26" s="18">
        <v>41.2</v>
      </c>
      <c r="E26" s="19">
        <v>226.7</v>
      </c>
      <c r="G26" s="10"/>
      <c r="H26" s="17">
        <v>17.0</v>
      </c>
      <c r="I26" s="19">
        <v>269.7</v>
      </c>
      <c r="J26" s="20">
        <v>120.4</v>
      </c>
      <c r="L26" s="10"/>
      <c r="M26" s="17">
        <v>17.0</v>
      </c>
      <c r="N26" s="19">
        <v>237.6</v>
      </c>
      <c r="O26" s="20">
        <v>255.6</v>
      </c>
    </row>
    <row r="27" ht="14.25" customHeight="1">
      <c r="B27" s="10"/>
      <c r="C27" s="17">
        <v>18.0</v>
      </c>
      <c r="D27" s="18">
        <v>80.5</v>
      </c>
      <c r="E27" s="19">
        <v>224.6</v>
      </c>
      <c r="G27" s="10"/>
      <c r="H27" s="17">
        <v>18.0</v>
      </c>
      <c r="I27" s="19">
        <v>285.6</v>
      </c>
      <c r="J27" s="20">
        <v>200.2</v>
      </c>
      <c r="L27" s="10"/>
      <c r="M27" s="17">
        <v>18.0</v>
      </c>
      <c r="N27" s="18">
        <v>239.6</v>
      </c>
      <c r="O27" s="20">
        <v>254.3</v>
      </c>
    </row>
    <row r="28" ht="14.25" customHeight="1">
      <c r="B28" s="10"/>
      <c r="C28" s="17">
        <v>19.0</v>
      </c>
      <c r="D28" s="18">
        <v>89.6</v>
      </c>
      <c r="E28" s="19">
        <v>250.1</v>
      </c>
      <c r="G28" s="10"/>
      <c r="H28" s="17">
        <v>19.0</v>
      </c>
      <c r="I28" s="19">
        <v>250.1</v>
      </c>
      <c r="J28" s="21">
        <v>125.2</v>
      </c>
      <c r="L28" s="10"/>
      <c r="M28" s="17">
        <v>19.0</v>
      </c>
      <c r="N28" s="19">
        <v>244.1</v>
      </c>
      <c r="O28" s="20">
        <v>263.2</v>
      </c>
    </row>
    <row r="29" ht="14.25" customHeight="1">
      <c r="B29" s="10"/>
      <c r="C29" s="17">
        <v>20.0</v>
      </c>
      <c r="D29" s="18">
        <v>71.5</v>
      </c>
      <c r="E29" s="19">
        <v>232.3</v>
      </c>
      <c r="G29" s="10"/>
      <c r="H29" s="17">
        <v>20.0</v>
      </c>
      <c r="I29" s="19">
        <v>210.6</v>
      </c>
      <c r="J29" s="20">
        <v>120.3</v>
      </c>
      <c r="L29" s="10"/>
      <c r="M29" s="17">
        <v>20.0</v>
      </c>
      <c r="N29" s="19">
        <v>250.2</v>
      </c>
      <c r="O29" s="20">
        <v>265.2</v>
      </c>
    </row>
    <row r="30" ht="14.25" customHeight="1">
      <c r="B30" s="10"/>
      <c r="C30" s="17">
        <v>21.0</v>
      </c>
      <c r="D30" s="18">
        <v>737.0</v>
      </c>
      <c r="E30" s="19">
        <v>184.6</v>
      </c>
      <c r="G30" s="10"/>
      <c r="H30" s="17">
        <v>21.0</v>
      </c>
      <c r="I30" s="19">
        <v>225.2</v>
      </c>
      <c r="J30" s="20">
        <v>216.2</v>
      </c>
      <c r="L30" s="10"/>
      <c r="M30" s="17">
        <v>21.0</v>
      </c>
      <c r="N30" s="19">
        <v>242.2</v>
      </c>
      <c r="O30" s="20">
        <v>256.8</v>
      </c>
    </row>
    <row r="31" ht="14.25" customHeight="1">
      <c r="B31" s="10"/>
      <c r="C31" s="17">
        <v>22.0</v>
      </c>
      <c r="D31" s="18">
        <v>56.1</v>
      </c>
      <c r="E31" s="19">
        <v>225.3</v>
      </c>
      <c r="G31" s="10"/>
      <c r="H31" s="17">
        <v>22.0</v>
      </c>
      <c r="I31" s="19">
        <v>301.3</v>
      </c>
      <c r="J31" s="20">
        <v>210.8</v>
      </c>
      <c r="L31" s="10"/>
      <c r="M31" s="17">
        <v>22.0</v>
      </c>
      <c r="N31" s="19">
        <v>236.1</v>
      </c>
      <c r="O31" s="20">
        <v>251.4</v>
      </c>
    </row>
    <row r="32" ht="14.25" customHeight="1">
      <c r="B32" s="10"/>
      <c r="C32" s="17">
        <v>23.0</v>
      </c>
      <c r="D32" s="18">
        <v>43.6</v>
      </c>
      <c r="E32" s="19">
        <v>221.3</v>
      </c>
      <c r="G32" s="10"/>
      <c r="H32" s="17">
        <v>23.0</v>
      </c>
      <c r="I32" s="19">
        <v>269.2</v>
      </c>
      <c r="J32" s="20">
        <v>246.3</v>
      </c>
      <c r="L32" s="10"/>
      <c r="M32" s="17">
        <v>23.0</v>
      </c>
      <c r="N32" s="19">
        <v>244.3</v>
      </c>
      <c r="O32" s="20">
        <v>265.8</v>
      </c>
    </row>
    <row r="33" ht="14.25" customHeight="1">
      <c r="B33" s="10"/>
      <c r="C33" s="17">
        <v>24.0</v>
      </c>
      <c r="D33" s="18">
        <v>78.6</v>
      </c>
      <c r="E33" s="19">
        <v>174.6</v>
      </c>
      <c r="G33" s="10"/>
      <c r="H33" s="17">
        <v>24.0</v>
      </c>
      <c r="I33" s="19">
        <v>345.6</v>
      </c>
      <c r="J33" s="20">
        <v>119.2</v>
      </c>
      <c r="L33" s="10"/>
      <c r="M33" s="17">
        <v>24.0</v>
      </c>
      <c r="N33" s="19">
        <v>244.3</v>
      </c>
      <c r="O33" s="21">
        <v>255.4</v>
      </c>
    </row>
    <row r="34" ht="14.25" customHeight="1">
      <c r="B34" s="10"/>
      <c r="C34" s="17">
        <v>25.0</v>
      </c>
      <c r="D34" s="18">
        <v>74.2</v>
      </c>
      <c r="E34" s="19">
        <v>171.4</v>
      </c>
      <c r="G34" s="10"/>
      <c r="H34" s="17">
        <v>25.0</v>
      </c>
      <c r="I34" s="19">
        <v>211.2</v>
      </c>
      <c r="J34" s="20">
        <v>285.3</v>
      </c>
      <c r="L34" s="10"/>
      <c r="M34" s="17">
        <v>25.0</v>
      </c>
      <c r="N34" s="19">
        <v>247.6</v>
      </c>
      <c r="O34" s="20">
        <v>261.4</v>
      </c>
    </row>
    <row r="35" ht="14.25" customHeight="1">
      <c r="B35" s="10"/>
      <c r="C35" s="17">
        <v>26.0</v>
      </c>
      <c r="D35" s="18">
        <v>74.6</v>
      </c>
      <c r="E35" s="19">
        <v>268.2</v>
      </c>
      <c r="G35" s="10"/>
      <c r="H35" s="17">
        <v>26.0</v>
      </c>
      <c r="I35" s="19">
        <v>345.6</v>
      </c>
      <c r="J35" s="20">
        <v>265.3</v>
      </c>
      <c r="L35" s="10"/>
      <c r="M35" s="17">
        <v>26.0</v>
      </c>
      <c r="N35" s="19">
        <v>238.2</v>
      </c>
      <c r="O35" s="20">
        <v>265.7</v>
      </c>
    </row>
    <row r="36" ht="14.25" customHeight="1">
      <c r="B36" s="22"/>
      <c r="C36" s="23">
        <v>27.0</v>
      </c>
      <c r="D36" s="24">
        <v>45.2</v>
      </c>
      <c r="E36" s="25">
        <v>411.2</v>
      </c>
      <c r="G36" s="22"/>
      <c r="H36" s="23">
        <v>27.0</v>
      </c>
      <c r="I36" s="25">
        <v>345.7</v>
      </c>
      <c r="J36" s="26">
        <v>216.3</v>
      </c>
      <c r="L36" s="22"/>
      <c r="M36" s="23">
        <v>27.0</v>
      </c>
      <c r="N36" s="24">
        <v>248.3</v>
      </c>
      <c r="O36" s="26">
        <v>265.4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59</v>
      </c>
      <c r="D2" s="3"/>
      <c r="E2" s="4"/>
      <c r="G2" s="1" t="s">
        <v>0</v>
      </c>
      <c r="H2" s="2" t="s">
        <v>60</v>
      </c>
      <c r="I2" s="3"/>
      <c r="J2" s="4"/>
      <c r="L2" s="1" t="s">
        <v>0</v>
      </c>
      <c r="M2" s="2" t="s">
        <v>61</v>
      </c>
      <c r="N2" s="3"/>
      <c r="O2" s="4"/>
    </row>
    <row r="3" ht="14.25" customHeight="1">
      <c r="B3" s="5" t="s">
        <v>2</v>
      </c>
      <c r="C3" s="6">
        <v>0.61</v>
      </c>
      <c r="D3" s="7"/>
      <c r="E3" s="8"/>
      <c r="G3" s="5" t="s">
        <v>2</v>
      </c>
      <c r="H3" s="6">
        <v>0.61</v>
      </c>
      <c r="I3" s="7"/>
      <c r="J3" s="8"/>
      <c r="L3" s="5" t="s">
        <v>2</v>
      </c>
      <c r="M3" s="54">
        <v>0.611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62</v>
      </c>
      <c r="D6" s="7"/>
      <c r="E6" s="8"/>
      <c r="G6" s="5" t="s">
        <v>8</v>
      </c>
      <c r="H6" s="9" t="s">
        <v>62</v>
      </c>
      <c r="I6" s="7"/>
      <c r="J6" s="8"/>
      <c r="L6" s="5" t="s">
        <v>8</v>
      </c>
      <c r="M6" s="9" t="s">
        <v>62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34">
        <v>31.6</v>
      </c>
      <c r="E10" s="19">
        <v>135.1</v>
      </c>
      <c r="G10" s="10"/>
      <c r="H10" s="17">
        <v>1.0</v>
      </c>
      <c r="I10" s="19">
        <v>217.3</v>
      </c>
      <c r="J10" s="20">
        <v>226.5</v>
      </c>
      <c r="L10" s="10"/>
      <c r="M10" s="17">
        <v>1.0</v>
      </c>
      <c r="N10" s="19">
        <v>243.7</v>
      </c>
      <c r="O10" s="20">
        <v>269.7</v>
      </c>
    </row>
    <row r="11" ht="14.25" customHeight="1">
      <c r="B11" s="10"/>
      <c r="C11" s="17">
        <v>2.0</v>
      </c>
      <c r="D11" s="18">
        <v>14.2</v>
      </c>
      <c r="E11" s="19">
        <v>212.3</v>
      </c>
      <c r="G11" s="10"/>
      <c r="H11" s="17">
        <v>2.0</v>
      </c>
      <c r="I11" s="19">
        <v>311.2</v>
      </c>
      <c r="J11" s="20">
        <v>243.5</v>
      </c>
      <c r="L11" s="10"/>
      <c r="M11" s="17">
        <v>2.0</v>
      </c>
      <c r="N11" s="19">
        <v>248.1</v>
      </c>
      <c r="O11" s="20">
        <v>267.3</v>
      </c>
    </row>
    <row r="12" ht="14.25" customHeight="1">
      <c r="B12" s="10"/>
      <c r="C12" s="17">
        <v>3.0</v>
      </c>
      <c r="D12" s="18">
        <v>65.3</v>
      </c>
      <c r="E12" s="19">
        <v>121.2</v>
      </c>
      <c r="G12" s="10"/>
      <c r="H12" s="17">
        <v>3.0</v>
      </c>
      <c r="I12" s="19">
        <v>306.2</v>
      </c>
      <c r="J12" s="20">
        <v>217.6</v>
      </c>
      <c r="L12" s="10"/>
      <c r="M12" s="17">
        <v>3.0</v>
      </c>
      <c r="N12" s="19">
        <v>239.2</v>
      </c>
      <c r="O12" s="20">
        <v>269.2</v>
      </c>
    </row>
    <row r="13" ht="14.25" customHeight="1">
      <c r="B13" s="10"/>
      <c r="C13" s="17">
        <v>4.0</v>
      </c>
      <c r="D13" s="18">
        <v>74.5</v>
      </c>
      <c r="E13" s="19">
        <v>200.4</v>
      </c>
      <c r="G13" s="10"/>
      <c r="H13" s="17">
        <v>4.0</v>
      </c>
      <c r="I13" s="19">
        <v>348.6</v>
      </c>
      <c r="J13" s="20">
        <v>241.3</v>
      </c>
      <c r="L13" s="10"/>
      <c r="M13" s="17">
        <v>4.0</v>
      </c>
      <c r="N13" s="19">
        <v>238.4</v>
      </c>
      <c r="O13" s="20">
        <v>255.6</v>
      </c>
    </row>
    <row r="14" ht="14.25" customHeight="1">
      <c r="B14" s="10"/>
      <c r="C14" s="17">
        <v>5.0</v>
      </c>
      <c r="D14" s="18">
        <v>47.5</v>
      </c>
      <c r="E14" s="19">
        <v>200.4</v>
      </c>
      <c r="G14" s="10"/>
      <c r="H14" s="17">
        <v>5.0</v>
      </c>
      <c r="I14" s="19">
        <v>241.3</v>
      </c>
      <c r="J14" s="20">
        <v>221.8</v>
      </c>
      <c r="L14" s="10"/>
      <c r="M14" s="17">
        <v>5.0</v>
      </c>
      <c r="N14" s="19">
        <v>244.3</v>
      </c>
      <c r="O14" s="20">
        <v>278.2</v>
      </c>
    </row>
    <row r="15" ht="14.25" customHeight="1">
      <c r="B15" s="10"/>
      <c r="C15" s="17">
        <v>6.0</v>
      </c>
      <c r="D15" s="18">
        <v>24.6</v>
      </c>
      <c r="E15" s="19">
        <v>225.6</v>
      </c>
      <c r="G15" s="10"/>
      <c r="H15" s="17">
        <v>6.0</v>
      </c>
      <c r="I15" s="19">
        <v>225.6</v>
      </c>
      <c r="J15" s="20">
        <v>226.7</v>
      </c>
      <c r="L15" s="10"/>
      <c r="M15" s="17">
        <v>6.0</v>
      </c>
      <c r="N15" s="19">
        <v>242.4</v>
      </c>
      <c r="O15" s="20">
        <v>262.4</v>
      </c>
    </row>
    <row r="16" ht="14.25" customHeight="1">
      <c r="B16" s="10"/>
      <c r="C16" s="17">
        <v>7.0</v>
      </c>
      <c r="D16" s="18">
        <v>41.5</v>
      </c>
      <c r="E16" s="19">
        <v>204.6</v>
      </c>
      <c r="G16" s="10"/>
      <c r="H16" s="17">
        <v>7.0</v>
      </c>
      <c r="I16" s="19">
        <v>227.3</v>
      </c>
      <c r="J16" s="21">
        <v>225.1</v>
      </c>
      <c r="L16" s="10"/>
      <c r="M16" s="17">
        <v>7.0</v>
      </c>
      <c r="N16" s="19">
        <v>243.2</v>
      </c>
      <c r="O16" s="20">
        <v>260.5</v>
      </c>
    </row>
    <row r="17" ht="14.25" customHeight="1">
      <c r="B17" s="10"/>
      <c r="C17" s="17">
        <v>8.0</v>
      </c>
      <c r="D17" s="18">
        <v>74.6</v>
      </c>
      <c r="E17" s="19">
        <v>150.4</v>
      </c>
      <c r="G17" s="10"/>
      <c r="H17" s="17">
        <v>8.0</v>
      </c>
      <c r="I17" s="19">
        <v>230.2</v>
      </c>
      <c r="J17" s="20">
        <v>263.1</v>
      </c>
      <c r="L17" s="10"/>
      <c r="M17" s="17">
        <v>8.0</v>
      </c>
      <c r="N17" s="19">
        <v>246.6</v>
      </c>
      <c r="O17" s="20">
        <v>258.3</v>
      </c>
    </row>
    <row r="18" ht="14.25" customHeight="1">
      <c r="B18" s="10"/>
      <c r="C18" s="17">
        <v>9.0</v>
      </c>
      <c r="D18" s="18">
        <v>22.3</v>
      </c>
      <c r="E18" s="19">
        <v>210.6</v>
      </c>
      <c r="G18" s="10"/>
      <c r="H18" s="17">
        <v>9.0</v>
      </c>
      <c r="I18" s="19">
        <v>312.5</v>
      </c>
      <c r="J18" s="20">
        <v>110.5</v>
      </c>
      <c r="L18" s="10"/>
      <c r="M18" s="17">
        <v>9.0</v>
      </c>
      <c r="N18" s="19">
        <v>241.6</v>
      </c>
      <c r="O18" s="20">
        <v>250.8</v>
      </c>
    </row>
    <row r="19" ht="14.25" customHeight="1">
      <c r="B19" s="10"/>
      <c r="C19" s="17">
        <v>10.0</v>
      </c>
      <c r="D19" s="18">
        <v>41.2</v>
      </c>
      <c r="E19" s="19">
        <v>214.6</v>
      </c>
      <c r="G19" s="10"/>
      <c r="H19" s="17">
        <v>10.0</v>
      </c>
      <c r="I19" s="19">
        <v>357.3</v>
      </c>
      <c r="J19" s="20">
        <v>356.2</v>
      </c>
      <c r="L19" s="10"/>
      <c r="M19" s="17">
        <v>10.0</v>
      </c>
      <c r="N19" s="19">
        <v>242.8</v>
      </c>
      <c r="O19" s="20">
        <v>271.1</v>
      </c>
    </row>
    <row r="20" ht="14.25" customHeight="1">
      <c r="B20" s="10"/>
      <c r="C20" s="17">
        <v>11.0</v>
      </c>
      <c r="D20" s="18">
        <v>25.6</v>
      </c>
      <c r="E20" s="19">
        <v>147.6</v>
      </c>
      <c r="G20" s="10"/>
      <c r="H20" s="17">
        <v>11.0</v>
      </c>
      <c r="I20" s="19">
        <v>343.6</v>
      </c>
      <c r="J20" s="21">
        <v>243.0</v>
      </c>
      <c r="L20" s="10"/>
      <c r="M20" s="17">
        <v>11.0</v>
      </c>
      <c r="N20" s="19">
        <v>242.6</v>
      </c>
      <c r="O20" s="20">
        <v>267.1</v>
      </c>
    </row>
    <row r="21" ht="14.25" customHeight="1">
      <c r="B21" s="10"/>
      <c r="C21" s="17">
        <v>12.0</v>
      </c>
      <c r="D21" s="18">
        <v>32.1</v>
      </c>
      <c r="E21" s="19">
        <v>214.2</v>
      </c>
      <c r="G21" s="10"/>
      <c r="H21" s="17">
        <v>12.0</v>
      </c>
      <c r="I21" s="19">
        <v>237.6</v>
      </c>
      <c r="J21" s="20">
        <v>298.3</v>
      </c>
      <c r="L21" s="10"/>
      <c r="M21" s="17">
        <v>12.0</v>
      </c>
      <c r="N21" s="19">
        <v>245.2</v>
      </c>
      <c r="O21" s="20">
        <v>262.8</v>
      </c>
    </row>
    <row r="22" ht="14.25" customHeight="1">
      <c r="B22" s="10"/>
      <c r="C22" s="17">
        <v>13.0</v>
      </c>
      <c r="D22" s="18">
        <v>63.0</v>
      </c>
      <c r="E22" s="19">
        <v>111.2</v>
      </c>
      <c r="G22" s="10"/>
      <c r="H22" s="17">
        <v>13.0</v>
      </c>
      <c r="I22" s="19">
        <v>246.3</v>
      </c>
      <c r="J22" s="20">
        <v>283.4</v>
      </c>
      <c r="L22" s="10"/>
      <c r="M22" s="17">
        <v>13.0</v>
      </c>
      <c r="N22" s="19">
        <v>244.3</v>
      </c>
      <c r="O22" s="21">
        <v>269.4</v>
      </c>
    </row>
    <row r="23" ht="14.25" customHeight="1">
      <c r="B23" s="10"/>
      <c r="C23" s="17">
        <v>14.0</v>
      </c>
      <c r="D23" s="18">
        <v>47.5</v>
      </c>
      <c r="E23" s="19">
        <v>213.6</v>
      </c>
      <c r="G23" s="10"/>
      <c r="H23" s="17">
        <v>14.0</v>
      </c>
      <c r="I23" s="19">
        <v>358.3</v>
      </c>
      <c r="J23" s="20">
        <v>245.6</v>
      </c>
      <c r="L23" s="10"/>
      <c r="M23" s="17">
        <v>14.0</v>
      </c>
      <c r="N23" s="19">
        <v>244.3</v>
      </c>
      <c r="O23" s="20">
        <v>251.5</v>
      </c>
    </row>
    <row r="24" ht="14.25" customHeight="1">
      <c r="B24" s="10"/>
      <c r="C24" s="17">
        <v>15.0</v>
      </c>
      <c r="D24" s="18">
        <v>67.5</v>
      </c>
      <c r="E24" s="19">
        <v>200.4</v>
      </c>
      <c r="G24" s="10"/>
      <c r="H24" s="17">
        <v>15.0</v>
      </c>
      <c r="I24" s="19">
        <v>398.3</v>
      </c>
      <c r="J24" s="20">
        <v>296.3</v>
      </c>
      <c r="L24" s="10"/>
      <c r="M24" s="17">
        <v>15.0</v>
      </c>
      <c r="N24" s="19">
        <v>247.6</v>
      </c>
      <c r="O24" s="20">
        <v>253.6</v>
      </c>
    </row>
    <row r="25" ht="14.25" customHeight="1">
      <c r="B25" s="10"/>
      <c r="C25" s="17">
        <v>16.0</v>
      </c>
      <c r="D25" s="18">
        <v>23.5</v>
      </c>
      <c r="E25" s="19">
        <v>187.6</v>
      </c>
      <c r="G25" s="10"/>
      <c r="H25" s="17">
        <v>16.0</v>
      </c>
      <c r="I25" s="19">
        <v>241.3</v>
      </c>
      <c r="J25" s="20">
        <v>220.4</v>
      </c>
      <c r="L25" s="10"/>
      <c r="M25" s="17">
        <v>16.0</v>
      </c>
      <c r="N25" s="19">
        <v>245.8</v>
      </c>
      <c r="O25" s="20">
        <v>257.6</v>
      </c>
    </row>
    <row r="26" ht="14.25" customHeight="1">
      <c r="B26" s="10"/>
      <c r="C26" s="17">
        <v>17.0</v>
      </c>
      <c r="D26" s="18">
        <v>24.6</v>
      </c>
      <c r="E26" s="19">
        <v>226.3</v>
      </c>
      <c r="G26" s="10"/>
      <c r="H26" s="17">
        <v>17.0</v>
      </c>
      <c r="I26" s="19">
        <v>316.5</v>
      </c>
      <c r="J26" s="20">
        <v>214.2</v>
      </c>
      <c r="L26" s="10"/>
      <c r="M26" s="17">
        <v>17.0</v>
      </c>
      <c r="N26" s="19">
        <v>235.2</v>
      </c>
      <c r="O26" s="20">
        <v>254.6</v>
      </c>
    </row>
    <row r="27" ht="14.25" customHeight="1">
      <c r="B27" s="10"/>
      <c r="C27" s="17">
        <v>18.0</v>
      </c>
      <c r="D27" s="18">
        <v>63.8</v>
      </c>
      <c r="E27" s="19">
        <v>211.3</v>
      </c>
      <c r="G27" s="10"/>
      <c r="H27" s="17">
        <v>18.0</v>
      </c>
      <c r="I27" s="19">
        <v>315.8</v>
      </c>
      <c r="J27" s="20">
        <v>211.3</v>
      </c>
      <c r="L27" s="10"/>
      <c r="M27" s="17">
        <v>18.0</v>
      </c>
      <c r="N27" s="19">
        <v>238.1</v>
      </c>
      <c r="O27" s="20">
        <v>252.1</v>
      </c>
    </row>
    <row r="28" ht="14.25" customHeight="1">
      <c r="B28" s="10"/>
      <c r="C28" s="17">
        <v>19.0</v>
      </c>
      <c r="D28" s="18">
        <v>46.7</v>
      </c>
      <c r="E28" s="19">
        <v>220.3</v>
      </c>
      <c r="G28" s="10"/>
      <c r="H28" s="17">
        <v>19.0</v>
      </c>
      <c r="I28" s="19">
        <v>220.3</v>
      </c>
      <c r="J28" s="20">
        <v>213.6</v>
      </c>
      <c r="L28" s="10"/>
      <c r="M28" s="17">
        <v>19.0</v>
      </c>
      <c r="N28" s="19">
        <v>243.8</v>
      </c>
      <c r="O28" s="20">
        <v>261.7</v>
      </c>
    </row>
    <row r="29" ht="14.25" customHeight="1">
      <c r="B29" s="10"/>
      <c r="C29" s="17">
        <v>20.0</v>
      </c>
      <c r="D29" s="18">
        <v>45.0</v>
      </c>
      <c r="E29" s="19">
        <v>221.3</v>
      </c>
      <c r="G29" s="10"/>
      <c r="H29" s="17">
        <v>20.0</v>
      </c>
      <c r="I29" s="19">
        <v>198.3</v>
      </c>
      <c r="J29" s="20">
        <v>110.8</v>
      </c>
      <c r="L29" s="10"/>
      <c r="M29" s="17">
        <v>20.0</v>
      </c>
      <c r="N29" s="19">
        <v>249.6</v>
      </c>
      <c r="O29" s="20">
        <v>265.8</v>
      </c>
    </row>
    <row r="30" ht="14.25" customHeight="1">
      <c r="B30" s="10"/>
      <c r="C30" s="17">
        <v>21.0</v>
      </c>
      <c r="D30" s="18">
        <v>34.8</v>
      </c>
      <c r="E30" s="19">
        <v>115.2</v>
      </c>
      <c r="G30" s="10"/>
      <c r="H30" s="17">
        <v>21.0</v>
      </c>
      <c r="I30" s="19">
        <v>210.5</v>
      </c>
      <c r="J30" s="20">
        <v>227.6</v>
      </c>
      <c r="L30" s="10"/>
      <c r="M30" s="17">
        <v>21.0</v>
      </c>
      <c r="N30" s="19">
        <v>241.4</v>
      </c>
      <c r="O30" s="20">
        <v>255.6</v>
      </c>
    </row>
    <row r="31" ht="14.25" customHeight="1">
      <c r="B31" s="10"/>
      <c r="C31" s="17">
        <v>22.0</v>
      </c>
      <c r="D31" s="18">
        <v>46.7</v>
      </c>
      <c r="E31" s="19">
        <v>217.3</v>
      </c>
      <c r="G31" s="10"/>
      <c r="H31" s="17">
        <v>22.0</v>
      </c>
      <c r="I31" s="19">
        <v>352.3</v>
      </c>
      <c r="J31" s="20">
        <v>213.4</v>
      </c>
      <c r="L31" s="10"/>
      <c r="M31" s="17">
        <v>22.0</v>
      </c>
      <c r="N31" s="19">
        <v>235.7</v>
      </c>
      <c r="O31" s="20">
        <v>250.6</v>
      </c>
    </row>
    <row r="32" ht="14.25" customHeight="1">
      <c r="B32" s="10"/>
      <c r="C32" s="17">
        <v>23.0</v>
      </c>
      <c r="D32" s="18">
        <v>21.3</v>
      </c>
      <c r="E32" s="18">
        <v>193.1</v>
      </c>
      <c r="G32" s="10"/>
      <c r="H32" s="17">
        <v>23.0</v>
      </c>
      <c r="I32" s="18">
        <v>271.6</v>
      </c>
      <c r="J32" s="20">
        <v>257.3</v>
      </c>
      <c r="L32" s="10"/>
      <c r="M32" s="17">
        <v>23.0</v>
      </c>
      <c r="N32" s="19">
        <v>243.7</v>
      </c>
      <c r="O32" s="20">
        <v>264.8</v>
      </c>
    </row>
    <row r="33" ht="14.25" customHeight="1">
      <c r="B33" s="10"/>
      <c r="C33" s="17">
        <v>24.0</v>
      </c>
      <c r="D33" s="18">
        <v>24.1</v>
      </c>
      <c r="E33" s="19">
        <v>160.4</v>
      </c>
      <c r="G33" s="10"/>
      <c r="H33" s="17">
        <v>24.0</v>
      </c>
      <c r="I33" s="19">
        <v>385.6</v>
      </c>
      <c r="J33" s="20">
        <v>107.3</v>
      </c>
      <c r="L33" s="10"/>
      <c r="M33" s="17">
        <v>24.0</v>
      </c>
      <c r="N33" s="19">
        <v>243.6</v>
      </c>
      <c r="O33" s="20">
        <v>253.4</v>
      </c>
    </row>
    <row r="34" ht="14.25" customHeight="1">
      <c r="B34" s="10"/>
      <c r="C34" s="17">
        <v>25.0</v>
      </c>
      <c r="D34" s="18">
        <v>46.8</v>
      </c>
      <c r="E34" s="19">
        <v>152.3</v>
      </c>
      <c r="G34" s="10"/>
      <c r="H34" s="17">
        <v>25.0</v>
      </c>
      <c r="I34" s="19">
        <v>193.2</v>
      </c>
      <c r="J34" s="20">
        <v>298.3</v>
      </c>
      <c r="L34" s="10"/>
      <c r="M34" s="17">
        <v>25.0</v>
      </c>
      <c r="N34" s="19">
        <v>247.1</v>
      </c>
      <c r="O34" s="20">
        <v>260.2</v>
      </c>
    </row>
    <row r="35" ht="14.25" customHeight="1">
      <c r="B35" s="10"/>
      <c r="C35" s="17">
        <v>26.0</v>
      </c>
      <c r="D35" s="18">
        <v>54.6</v>
      </c>
      <c r="E35" s="19">
        <v>220.5</v>
      </c>
      <c r="G35" s="10"/>
      <c r="H35" s="17">
        <v>26.0</v>
      </c>
      <c r="I35" s="19">
        <v>385.6</v>
      </c>
      <c r="J35" s="20">
        <v>310.2</v>
      </c>
      <c r="L35" s="10"/>
      <c r="M35" s="17">
        <v>26.0</v>
      </c>
      <c r="N35" s="19">
        <v>237.6</v>
      </c>
      <c r="O35" s="20">
        <v>264.1</v>
      </c>
    </row>
    <row r="36" ht="14.25" customHeight="1">
      <c r="B36" s="22"/>
      <c r="C36" s="23">
        <v>27.0</v>
      </c>
      <c r="D36" s="24">
        <v>28.7</v>
      </c>
      <c r="E36" s="25">
        <v>397.3</v>
      </c>
      <c r="G36" s="22"/>
      <c r="H36" s="23">
        <v>27.0</v>
      </c>
      <c r="I36" s="25">
        <v>369.1</v>
      </c>
      <c r="J36" s="26">
        <v>225.3</v>
      </c>
      <c r="L36" s="22"/>
      <c r="M36" s="23">
        <v>27.0</v>
      </c>
      <c r="N36" s="25">
        <v>247.2</v>
      </c>
      <c r="O36" s="26">
        <v>264.2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56</v>
      </c>
      <c r="D2" s="3"/>
      <c r="E2" s="4"/>
      <c r="G2" s="1" t="s">
        <v>0</v>
      </c>
      <c r="H2" s="2" t="s">
        <v>56</v>
      </c>
      <c r="I2" s="3"/>
      <c r="J2" s="4"/>
      <c r="L2" s="1" t="s">
        <v>0</v>
      </c>
      <c r="M2" s="2" t="s">
        <v>56</v>
      </c>
      <c r="N2" s="3"/>
      <c r="O2" s="4"/>
    </row>
    <row r="3" ht="14.25" customHeight="1">
      <c r="B3" s="5" t="s">
        <v>2</v>
      </c>
      <c r="C3" s="6">
        <v>0.62</v>
      </c>
      <c r="D3" s="7"/>
      <c r="E3" s="8"/>
      <c r="G3" s="5" t="s">
        <v>2</v>
      </c>
      <c r="H3" s="6">
        <v>0.62</v>
      </c>
      <c r="I3" s="7"/>
      <c r="J3" s="8"/>
      <c r="L3" s="5" t="s">
        <v>2</v>
      </c>
      <c r="M3" s="9" t="s">
        <v>63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64</v>
      </c>
      <c r="D6" s="7"/>
      <c r="E6" s="8"/>
      <c r="G6" s="5" t="s">
        <v>8</v>
      </c>
      <c r="H6" s="9" t="s">
        <v>64</v>
      </c>
      <c r="I6" s="7"/>
      <c r="J6" s="8"/>
      <c r="L6" s="5" t="s">
        <v>8</v>
      </c>
      <c r="M6" s="9" t="s">
        <v>64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10.2</v>
      </c>
      <c r="E10" s="18">
        <v>112.3</v>
      </c>
      <c r="G10" s="10"/>
      <c r="H10" s="17">
        <v>1.0</v>
      </c>
      <c r="I10" s="18">
        <v>221.0</v>
      </c>
      <c r="J10" s="20">
        <v>241.3</v>
      </c>
      <c r="L10" s="10"/>
      <c r="M10" s="17">
        <v>1.0</v>
      </c>
      <c r="N10" s="19">
        <v>240.7</v>
      </c>
      <c r="O10" s="20">
        <v>269.4</v>
      </c>
    </row>
    <row r="11" ht="14.25" customHeight="1">
      <c r="B11" s="10"/>
      <c r="C11" s="17">
        <v>2.0</v>
      </c>
      <c r="D11" s="18">
        <v>25.2</v>
      </c>
      <c r="E11" s="19">
        <v>214.6</v>
      </c>
      <c r="G11" s="10"/>
      <c r="H11" s="17">
        <v>2.0</v>
      </c>
      <c r="I11" s="19">
        <v>225.4</v>
      </c>
      <c r="J11" s="20">
        <v>284.2</v>
      </c>
      <c r="L11" s="10"/>
      <c r="M11" s="17">
        <v>2.0</v>
      </c>
      <c r="N11" s="19">
        <v>247.2</v>
      </c>
      <c r="O11" s="20">
        <v>266.5</v>
      </c>
    </row>
    <row r="12" ht="14.25" customHeight="1">
      <c r="B12" s="10"/>
      <c r="C12" s="17">
        <v>3.0</v>
      </c>
      <c r="D12" s="18">
        <v>14.6</v>
      </c>
      <c r="E12" s="19">
        <v>114.2</v>
      </c>
      <c r="G12" s="10"/>
      <c r="H12" s="17">
        <v>3.0</v>
      </c>
      <c r="I12" s="19">
        <v>311.2</v>
      </c>
      <c r="J12" s="20">
        <v>245.2</v>
      </c>
      <c r="L12" s="10"/>
      <c r="M12" s="17">
        <v>3.0</v>
      </c>
      <c r="N12" s="19">
        <v>238.2</v>
      </c>
      <c r="O12" s="20">
        <v>268.4</v>
      </c>
    </row>
    <row r="13" ht="14.25" customHeight="1">
      <c r="B13" s="10"/>
      <c r="C13" s="17">
        <v>4.0</v>
      </c>
      <c r="D13" s="18">
        <v>26.5</v>
      </c>
      <c r="E13" s="19">
        <v>162.4</v>
      </c>
      <c r="G13" s="10"/>
      <c r="H13" s="17">
        <v>4.0</v>
      </c>
      <c r="I13" s="19">
        <v>371.6</v>
      </c>
      <c r="J13" s="20">
        <v>243.5</v>
      </c>
      <c r="L13" s="10"/>
      <c r="M13" s="17">
        <v>4.0</v>
      </c>
      <c r="N13" s="19">
        <v>237.4</v>
      </c>
      <c r="O13" s="20">
        <v>224.3</v>
      </c>
    </row>
    <row r="14" ht="14.25" customHeight="1">
      <c r="B14" s="10"/>
      <c r="C14" s="17">
        <v>5.0</v>
      </c>
      <c r="D14" s="18">
        <v>18.6</v>
      </c>
      <c r="E14" s="19">
        <v>196.2</v>
      </c>
      <c r="G14" s="10"/>
      <c r="H14" s="17">
        <v>5.0</v>
      </c>
      <c r="I14" s="19">
        <v>269.2</v>
      </c>
      <c r="J14" s="20">
        <v>241.3</v>
      </c>
      <c r="L14" s="10"/>
      <c r="M14" s="17">
        <v>5.0</v>
      </c>
      <c r="N14" s="19">
        <v>243.4</v>
      </c>
      <c r="O14" s="20">
        <v>277.3</v>
      </c>
    </row>
    <row r="15" ht="14.25" customHeight="1">
      <c r="B15" s="10"/>
      <c r="C15" s="17">
        <v>6.0</v>
      </c>
      <c r="D15" s="18">
        <v>15.6</v>
      </c>
      <c r="E15" s="19">
        <v>206.2</v>
      </c>
      <c r="G15" s="10"/>
      <c r="H15" s="17">
        <v>6.0</v>
      </c>
      <c r="I15" s="19">
        <v>298.3</v>
      </c>
      <c r="J15" s="20">
        <v>228.6</v>
      </c>
      <c r="L15" s="10"/>
      <c r="M15" s="17">
        <v>6.0</v>
      </c>
      <c r="N15" s="19">
        <v>241.6</v>
      </c>
      <c r="O15" s="20">
        <v>261.5</v>
      </c>
    </row>
    <row r="16" ht="14.25" customHeight="1">
      <c r="B16" s="10"/>
      <c r="C16" s="17">
        <v>7.0</v>
      </c>
      <c r="D16" s="18">
        <v>25.3</v>
      </c>
      <c r="E16" s="19">
        <v>198.2</v>
      </c>
      <c r="G16" s="10"/>
      <c r="H16" s="17">
        <v>7.0</v>
      </c>
      <c r="I16" s="19">
        <v>239.2</v>
      </c>
      <c r="J16" s="20">
        <v>236.2</v>
      </c>
      <c r="L16" s="10"/>
      <c r="M16" s="17">
        <v>7.0</v>
      </c>
      <c r="N16" s="19">
        <v>242.4</v>
      </c>
      <c r="O16" s="20">
        <v>258.8</v>
      </c>
    </row>
    <row r="17" ht="14.25" customHeight="1">
      <c r="B17" s="10"/>
      <c r="C17" s="17">
        <v>8.0</v>
      </c>
      <c r="D17" s="18">
        <v>53.7</v>
      </c>
      <c r="E17" s="19">
        <v>120.7</v>
      </c>
      <c r="G17" s="10"/>
      <c r="H17" s="17">
        <v>8.0</v>
      </c>
      <c r="I17" s="19">
        <v>221.6</v>
      </c>
      <c r="J17" s="20">
        <v>315.3</v>
      </c>
      <c r="L17" s="10"/>
      <c r="M17" s="17">
        <v>8.0</v>
      </c>
      <c r="N17" s="19">
        <v>245.3</v>
      </c>
      <c r="O17" s="20">
        <v>257.4</v>
      </c>
    </row>
    <row r="18" ht="14.25" customHeight="1">
      <c r="B18" s="10"/>
      <c r="C18" s="17">
        <v>9.0</v>
      </c>
      <c r="D18" s="18">
        <v>20.4</v>
      </c>
      <c r="E18" s="19">
        <v>197.3</v>
      </c>
      <c r="G18" s="10"/>
      <c r="H18" s="17">
        <v>9.0</v>
      </c>
      <c r="I18" s="19">
        <v>322.1</v>
      </c>
      <c r="J18" s="20">
        <v>214.7</v>
      </c>
      <c r="L18" s="10"/>
      <c r="M18" s="17">
        <v>9.0</v>
      </c>
      <c r="N18" s="19">
        <v>240.7</v>
      </c>
      <c r="O18" s="20">
        <v>250.1</v>
      </c>
    </row>
    <row r="19" ht="14.25" customHeight="1">
      <c r="B19" s="10"/>
      <c r="C19" s="17">
        <v>10.0</v>
      </c>
      <c r="D19" s="18">
        <v>13.2</v>
      </c>
      <c r="E19" s="19">
        <v>210.6</v>
      </c>
      <c r="G19" s="10"/>
      <c r="H19" s="17">
        <v>10.0</v>
      </c>
      <c r="I19" s="19">
        <v>361.2</v>
      </c>
      <c r="J19" s="20">
        <v>271.3</v>
      </c>
      <c r="L19" s="10"/>
      <c r="M19" s="17">
        <v>10.0</v>
      </c>
      <c r="N19" s="19">
        <v>242.1</v>
      </c>
      <c r="O19" s="20">
        <v>269.1</v>
      </c>
    </row>
    <row r="20" ht="14.25" customHeight="1">
      <c r="B20" s="10"/>
      <c r="C20" s="17">
        <v>11.0</v>
      </c>
      <c r="D20" s="18">
        <v>14.2</v>
      </c>
      <c r="E20" s="19">
        <v>138.7</v>
      </c>
      <c r="G20" s="10"/>
      <c r="H20" s="17">
        <v>11.0</v>
      </c>
      <c r="I20" s="19">
        <v>225.3</v>
      </c>
      <c r="J20" s="20">
        <v>206.8</v>
      </c>
      <c r="L20" s="10"/>
      <c r="M20" s="17">
        <v>11.0</v>
      </c>
      <c r="N20" s="19">
        <v>241.6</v>
      </c>
      <c r="O20" s="20">
        <v>265.8</v>
      </c>
    </row>
    <row r="21" ht="14.25" customHeight="1">
      <c r="B21" s="10"/>
      <c r="C21" s="17">
        <v>12.0</v>
      </c>
      <c r="D21" s="18">
        <v>10.6</v>
      </c>
      <c r="E21" s="19">
        <v>207.6</v>
      </c>
      <c r="G21" s="10"/>
      <c r="H21" s="17">
        <v>12.0</v>
      </c>
      <c r="I21" s="19">
        <v>298.3</v>
      </c>
      <c r="J21" s="20">
        <v>315.3</v>
      </c>
      <c r="L21" s="10"/>
      <c r="M21" s="17">
        <v>12.0</v>
      </c>
      <c r="N21" s="19">
        <v>244.1</v>
      </c>
      <c r="O21" s="20">
        <v>261.2</v>
      </c>
    </row>
    <row r="22" ht="14.25" customHeight="1">
      <c r="B22" s="10"/>
      <c r="C22" s="17">
        <v>13.0</v>
      </c>
      <c r="D22" s="18">
        <v>54.2</v>
      </c>
      <c r="E22" s="18">
        <v>98.1</v>
      </c>
      <c r="G22" s="10"/>
      <c r="H22" s="17">
        <v>13.0</v>
      </c>
      <c r="I22" s="18">
        <v>211.3</v>
      </c>
      <c r="J22" s="20">
        <v>306.5</v>
      </c>
      <c r="L22" s="10"/>
      <c r="M22" s="17">
        <v>13.0</v>
      </c>
      <c r="N22" s="19">
        <v>243.1</v>
      </c>
      <c r="O22" s="20">
        <v>268.7</v>
      </c>
    </row>
    <row r="23" ht="14.25" customHeight="1">
      <c r="B23" s="10"/>
      <c r="C23" s="17">
        <v>14.0</v>
      </c>
      <c r="D23" s="18">
        <v>45.6</v>
      </c>
      <c r="E23" s="19">
        <v>204.1</v>
      </c>
      <c r="G23" s="10"/>
      <c r="H23" s="17">
        <v>14.0</v>
      </c>
      <c r="I23" s="19">
        <v>371.3</v>
      </c>
      <c r="J23" s="20">
        <v>263.1</v>
      </c>
      <c r="L23" s="10"/>
      <c r="M23" s="17">
        <v>14.0</v>
      </c>
      <c r="N23" s="19">
        <v>243.4</v>
      </c>
      <c r="O23" s="20">
        <v>250.1</v>
      </c>
    </row>
    <row r="24" ht="14.25" customHeight="1">
      <c r="B24" s="10"/>
      <c r="C24" s="17">
        <v>15.0</v>
      </c>
      <c r="D24" s="18">
        <v>10.4</v>
      </c>
      <c r="E24" s="19">
        <v>174.5</v>
      </c>
      <c r="G24" s="10"/>
      <c r="H24" s="17">
        <v>15.0</v>
      </c>
      <c r="I24" s="19">
        <v>246.3</v>
      </c>
      <c r="J24" s="20">
        <v>315.9</v>
      </c>
      <c r="L24" s="10"/>
      <c r="M24" s="17">
        <v>15.0</v>
      </c>
      <c r="N24" s="19">
        <v>246.3</v>
      </c>
      <c r="O24" s="20">
        <v>252.4</v>
      </c>
    </row>
    <row r="25" ht="14.25" customHeight="1">
      <c r="B25" s="10"/>
      <c r="C25" s="17">
        <v>16.0</v>
      </c>
      <c r="D25" s="18">
        <v>25.6</v>
      </c>
      <c r="E25" s="19">
        <v>174.6</v>
      </c>
      <c r="G25" s="10"/>
      <c r="H25" s="17">
        <v>16.0</v>
      </c>
      <c r="I25" s="19">
        <v>221.3</v>
      </c>
      <c r="J25" s="20">
        <v>246.3</v>
      </c>
      <c r="L25" s="10"/>
      <c r="M25" s="17">
        <v>16.0</v>
      </c>
      <c r="N25" s="18">
        <v>244.3</v>
      </c>
      <c r="O25" s="20">
        <v>256.8</v>
      </c>
    </row>
    <row r="26" ht="14.25" customHeight="1">
      <c r="B26" s="10"/>
      <c r="C26" s="17">
        <v>17.0</v>
      </c>
      <c r="D26" s="18">
        <v>21.0</v>
      </c>
      <c r="E26" s="19">
        <v>220.5</v>
      </c>
      <c r="G26" s="10"/>
      <c r="H26" s="17">
        <v>17.0</v>
      </c>
      <c r="I26" s="19">
        <v>329.2</v>
      </c>
      <c r="J26" s="20">
        <v>245.6</v>
      </c>
      <c r="L26" s="10"/>
      <c r="M26" s="17">
        <v>17.0</v>
      </c>
      <c r="N26" s="19">
        <v>234.8</v>
      </c>
      <c r="O26" s="20">
        <v>254.1</v>
      </c>
    </row>
    <row r="27" ht="14.25" customHeight="1">
      <c r="B27" s="10"/>
      <c r="C27" s="17">
        <v>18.0</v>
      </c>
      <c r="D27" s="18">
        <v>27.6</v>
      </c>
      <c r="E27" s="19">
        <v>198.6</v>
      </c>
      <c r="G27" s="10"/>
      <c r="H27" s="17">
        <v>18.0</v>
      </c>
      <c r="I27" s="19">
        <v>365.2</v>
      </c>
      <c r="J27" s="20">
        <v>239.2</v>
      </c>
      <c r="L27" s="10"/>
      <c r="M27" s="17">
        <v>18.0</v>
      </c>
      <c r="N27" s="19">
        <v>237.3</v>
      </c>
      <c r="O27" s="20">
        <v>250.6</v>
      </c>
    </row>
    <row r="28" ht="14.25" customHeight="1">
      <c r="B28" s="10"/>
      <c r="C28" s="17">
        <v>19.0</v>
      </c>
      <c r="D28" s="18">
        <v>16.3</v>
      </c>
      <c r="E28" s="19">
        <v>204.6</v>
      </c>
      <c r="G28" s="10"/>
      <c r="H28" s="17">
        <v>19.0</v>
      </c>
      <c r="I28" s="19">
        <v>204.6</v>
      </c>
      <c r="J28" s="20">
        <v>225.8</v>
      </c>
      <c r="L28" s="10"/>
      <c r="M28" s="17">
        <v>19.0</v>
      </c>
      <c r="N28" s="19">
        <v>243.4</v>
      </c>
      <c r="O28" s="20">
        <v>260.4</v>
      </c>
    </row>
    <row r="29" ht="14.25" customHeight="1">
      <c r="B29" s="10"/>
      <c r="C29" s="17">
        <v>20.0</v>
      </c>
      <c r="D29" s="18">
        <v>25.6</v>
      </c>
      <c r="E29" s="19">
        <v>211.3</v>
      </c>
      <c r="G29" s="10"/>
      <c r="H29" s="17">
        <v>20.0</v>
      </c>
      <c r="I29" s="19">
        <v>172.3</v>
      </c>
      <c r="J29" s="20">
        <v>245.6</v>
      </c>
      <c r="L29" s="10"/>
      <c r="M29" s="17">
        <v>20.0</v>
      </c>
      <c r="N29" s="19">
        <v>248.1</v>
      </c>
      <c r="O29" s="20">
        <v>264.3</v>
      </c>
    </row>
    <row r="30" ht="14.25" customHeight="1">
      <c r="B30" s="10"/>
      <c r="C30" s="17">
        <v>21.0</v>
      </c>
      <c r="D30" s="18">
        <v>12.3</v>
      </c>
      <c r="E30" s="19">
        <v>76.3</v>
      </c>
      <c r="G30" s="10"/>
      <c r="H30" s="17">
        <v>21.0</v>
      </c>
      <c r="I30" s="19">
        <v>204.5</v>
      </c>
      <c r="J30" s="20">
        <v>246.3</v>
      </c>
      <c r="L30" s="10"/>
      <c r="M30" s="17">
        <v>21.0</v>
      </c>
      <c r="N30" s="19">
        <v>240.6</v>
      </c>
      <c r="O30" s="20">
        <v>255.1</v>
      </c>
    </row>
    <row r="31" ht="14.25" customHeight="1">
      <c r="B31" s="10"/>
      <c r="C31" s="17">
        <v>22.0</v>
      </c>
      <c r="D31" s="18">
        <v>22.6</v>
      </c>
      <c r="E31" s="19">
        <v>198.6</v>
      </c>
      <c r="G31" s="10"/>
      <c r="H31" s="17">
        <v>22.0</v>
      </c>
      <c r="I31" s="19">
        <v>360.1</v>
      </c>
      <c r="J31" s="20">
        <v>241.2</v>
      </c>
      <c r="L31" s="10"/>
      <c r="M31" s="17">
        <v>22.0</v>
      </c>
      <c r="N31" s="19">
        <v>234.3</v>
      </c>
      <c r="O31" s="20">
        <v>250.1</v>
      </c>
    </row>
    <row r="32" ht="14.25" customHeight="1">
      <c r="B32" s="10"/>
      <c r="C32" s="17">
        <v>23.0</v>
      </c>
      <c r="D32" s="18">
        <v>11.7</v>
      </c>
      <c r="E32" s="19">
        <v>174.1</v>
      </c>
      <c r="G32" s="10"/>
      <c r="H32" s="17">
        <v>23.0</v>
      </c>
      <c r="I32" s="19">
        <v>345.2</v>
      </c>
      <c r="J32" s="20">
        <v>288.6</v>
      </c>
      <c r="L32" s="10"/>
      <c r="M32" s="17">
        <v>23.0</v>
      </c>
      <c r="N32" s="19">
        <v>242.6</v>
      </c>
      <c r="O32" s="20">
        <v>263.2</v>
      </c>
    </row>
    <row r="33" ht="14.25" customHeight="1">
      <c r="B33" s="10"/>
      <c r="C33" s="17">
        <v>24.0</v>
      </c>
      <c r="D33" s="18">
        <v>10.2</v>
      </c>
      <c r="E33" s="19">
        <v>143.6</v>
      </c>
      <c r="G33" s="10"/>
      <c r="H33" s="17">
        <v>24.0</v>
      </c>
      <c r="I33" s="19">
        <v>265.3</v>
      </c>
      <c r="J33" s="20">
        <v>221.3</v>
      </c>
      <c r="L33" s="10"/>
      <c r="M33" s="17">
        <v>24.0</v>
      </c>
      <c r="N33" s="18">
        <v>242.3</v>
      </c>
      <c r="O33" s="20">
        <v>251.6</v>
      </c>
    </row>
    <row r="34" ht="14.25" customHeight="1">
      <c r="B34" s="10"/>
      <c r="C34" s="17">
        <v>25.0</v>
      </c>
      <c r="D34" s="18">
        <v>11.3</v>
      </c>
      <c r="E34" s="19">
        <v>111.5</v>
      </c>
      <c r="G34" s="10"/>
      <c r="H34" s="17">
        <v>25.0</v>
      </c>
      <c r="I34" s="19">
        <v>192.6</v>
      </c>
      <c r="J34" s="20">
        <v>315.2</v>
      </c>
      <c r="L34" s="10"/>
      <c r="M34" s="17">
        <v>25.0</v>
      </c>
      <c r="N34" s="19">
        <v>245.3</v>
      </c>
      <c r="O34" s="20">
        <v>259.6</v>
      </c>
    </row>
    <row r="35" ht="14.25" customHeight="1">
      <c r="B35" s="10"/>
      <c r="C35" s="17">
        <v>26.0</v>
      </c>
      <c r="D35" s="18">
        <v>47.5</v>
      </c>
      <c r="E35" s="18">
        <v>198.0</v>
      </c>
      <c r="G35" s="10"/>
      <c r="H35" s="17">
        <v>26.0</v>
      </c>
      <c r="I35" s="18">
        <v>240.3</v>
      </c>
      <c r="J35" s="20">
        <v>325.1</v>
      </c>
      <c r="L35" s="10"/>
      <c r="M35" s="17">
        <v>26.0</v>
      </c>
      <c r="N35" s="19">
        <v>236.1</v>
      </c>
      <c r="O35" s="20">
        <v>263.7</v>
      </c>
    </row>
    <row r="36" ht="14.25" customHeight="1">
      <c r="B36" s="22"/>
      <c r="C36" s="23">
        <v>27.0</v>
      </c>
      <c r="D36" s="24">
        <v>14.2</v>
      </c>
      <c r="E36" s="25">
        <v>250.4</v>
      </c>
      <c r="G36" s="22"/>
      <c r="H36" s="23">
        <v>27.0</v>
      </c>
      <c r="I36" s="25">
        <v>246.3</v>
      </c>
      <c r="J36" s="26">
        <v>239.8</v>
      </c>
      <c r="L36" s="22"/>
      <c r="M36" s="23">
        <v>27.0</v>
      </c>
      <c r="N36" s="25">
        <v>246.7</v>
      </c>
      <c r="O36" s="26">
        <v>261.4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3" width="10.71"/>
    <col customWidth="1" min="24" max="24" width="13.0"/>
    <col customWidth="1" min="25" max="32" width="10.71"/>
  </cols>
  <sheetData>
    <row r="1" ht="3.75" customHeight="1"/>
    <row r="2" ht="14.25" customHeight="1">
      <c r="B2" s="55" t="s">
        <v>3</v>
      </c>
      <c r="C2" s="56" t="s">
        <v>65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8"/>
    </row>
    <row r="3" ht="6.0" customHeight="1"/>
    <row r="4" ht="14.25" customHeight="1">
      <c r="B4" s="59" t="s">
        <v>66</v>
      </c>
      <c r="C4" s="60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</row>
    <row r="5" ht="14.25" customHeight="1">
      <c r="B5" s="61"/>
      <c r="C5" s="15" t="s">
        <v>67</v>
      </c>
      <c r="D5" s="15" t="s">
        <v>68</v>
      </c>
      <c r="E5" s="15" t="s">
        <v>69</v>
      </c>
      <c r="F5" s="15" t="s">
        <v>70</v>
      </c>
      <c r="G5" s="15" t="s">
        <v>71</v>
      </c>
      <c r="H5" s="15" t="s">
        <v>72</v>
      </c>
      <c r="I5" s="15" t="s">
        <v>73</v>
      </c>
      <c r="J5" s="15" t="s">
        <v>18</v>
      </c>
      <c r="K5" s="15" t="s">
        <v>74</v>
      </c>
      <c r="L5" s="15" t="s">
        <v>75</v>
      </c>
      <c r="M5" s="15" t="s">
        <v>76</v>
      </c>
      <c r="N5" s="15" t="s">
        <v>77</v>
      </c>
      <c r="O5" s="15" t="s">
        <v>78</v>
      </c>
      <c r="P5" s="15" t="s">
        <v>79</v>
      </c>
      <c r="Q5" s="15" t="s">
        <v>80</v>
      </c>
      <c r="R5" s="15" t="s">
        <v>81</v>
      </c>
      <c r="S5" s="15" t="s">
        <v>82</v>
      </c>
      <c r="T5" s="15" t="s">
        <v>83</v>
      </c>
      <c r="U5" s="15" t="s">
        <v>84</v>
      </c>
      <c r="V5" s="16" t="s">
        <v>85</v>
      </c>
    </row>
    <row r="6" ht="14.25" customHeight="1">
      <c r="B6" s="62">
        <v>1.0</v>
      </c>
      <c r="C6" s="63" t="s">
        <v>86</v>
      </c>
      <c r="D6" s="63" t="s">
        <v>86</v>
      </c>
      <c r="E6" s="63" t="s">
        <v>86</v>
      </c>
      <c r="F6" s="64" t="s">
        <v>87</v>
      </c>
      <c r="G6" s="63" t="s">
        <v>86</v>
      </c>
      <c r="H6" s="65" t="s">
        <v>88</v>
      </c>
      <c r="I6" s="63" t="s">
        <v>86</v>
      </c>
      <c r="J6" s="63" t="s">
        <v>86</v>
      </c>
      <c r="K6" s="63" t="s">
        <v>86</v>
      </c>
      <c r="L6" s="63" t="s">
        <v>86</v>
      </c>
      <c r="M6" s="63" t="s">
        <v>86</v>
      </c>
      <c r="N6" s="63" t="s">
        <v>86</v>
      </c>
      <c r="O6" s="63" t="s">
        <v>86</v>
      </c>
      <c r="P6" s="63" t="s">
        <v>86</v>
      </c>
      <c r="Q6" s="64" t="s">
        <v>87</v>
      </c>
      <c r="R6" s="63" t="s">
        <v>86</v>
      </c>
      <c r="S6" s="63" t="s">
        <v>86</v>
      </c>
      <c r="T6" s="63" t="s">
        <v>86</v>
      </c>
      <c r="U6" s="65" t="s">
        <v>88</v>
      </c>
      <c r="V6" s="66" t="s">
        <v>86</v>
      </c>
    </row>
    <row r="7" ht="14.25" customHeight="1">
      <c r="B7" s="62">
        <v>2.0</v>
      </c>
      <c r="C7" s="64" t="s">
        <v>87</v>
      </c>
      <c r="D7" s="64" t="s">
        <v>87</v>
      </c>
      <c r="E7" s="63" t="s">
        <v>86</v>
      </c>
      <c r="F7" s="64" t="s">
        <v>87</v>
      </c>
      <c r="G7" s="63" t="s">
        <v>86</v>
      </c>
      <c r="H7" s="63" t="s">
        <v>86</v>
      </c>
      <c r="I7" s="63" t="s">
        <v>86</v>
      </c>
      <c r="J7" s="63" t="s">
        <v>86</v>
      </c>
      <c r="K7" s="63" t="s">
        <v>86</v>
      </c>
      <c r="L7" s="63" t="s">
        <v>86</v>
      </c>
      <c r="M7" s="64" t="s">
        <v>87</v>
      </c>
      <c r="N7" s="63" t="s">
        <v>86</v>
      </c>
      <c r="O7" s="63" t="s">
        <v>86</v>
      </c>
      <c r="P7" s="63" t="s">
        <v>86</v>
      </c>
      <c r="Q7" s="63" t="s">
        <v>86</v>
      </c>
      <c r="R7" s="65" t="s">
        <v>88</v>
      </c>
      <c r="S7" s="63" t="s">
        <v>86</v>
      </c>
      <c r="T7" s="63" t="s">
        <v>86</v>
      </c>
      <c r="U7" s="63" t="s">
        <v>86</v>
      </c>
      <c r="V7" s="66" t="s">
        <v>86</v>
      </c>
    </row>
    <row r="8" ht="14.25" customHeight="1">
      <c r="B8" s="62">
        <v>3.0</v>
      </c>
      <c r="C8" s="63" t="s">
        <v>86</v>
      </c>
      <c r="D8" s="64" t="s">
        <v>87</v>
      </c>
      <c r="E8" s="64" t="s">
        <v>87</v>
      </c>
      <c r="F8" s="63" t="s">
        <v>86</v>
      </c>
      <c r="G8" s="63" t="s">
        <v>86</v>
      </c>
      <c r="H8" s="63" t="s">
        <v>86</v>
      </c>
      <c r="I8" s="63" t="s">
        <v>86</v>
      </c>
      <c r="J8" s="63" t="s">
        <v>86</v>
      </c>
      <c r="K8" s="63" t="s">
        <v>86</v>
      </c>
      <c r="L8" s="63" t="s">
        <v>86</v>
      </c>
      <c r="M8" s="63" t="s">
        <v>86</v>
      </c>
      <c r="N8" s="63" t="s">
        <v>86</v>
      </c>
      <c r="O8" s="63" t="s">
        <v>86</v>
      </c>
      <c r="P8" s="63" t="s">
        <v>86</v>
      </c>
      <c r="Q8" s="63" t="s">
        <v>86</v>
      </c>
      <c r="R8" s="64" t="s">
        <v>87</v>
      </c>
      <c r="S8" s="64" t="s">
        <v>87</v>
      </c>
      <c r="T8" s="63" t="s">
        <v>86</v>
      </c>
      <c r="U8" s="63" t="s">
        <v>86</v>
      </c>
      <c r="V8" s="66" t="s">
        <v>86</v>
      </c>
    </row>
    <row r="9" ht="14.25" customHeight="1">
      <c r="B9" s="62">
        <v>4.0</v>
      </c>
      <c r="C9" s="63" t="s">
        <v>86</v>
      </c>
      <c r="D9" s="65" t="s">
        <v>88</v>
      </c>
      <c r="E9" s="63" t="s">
        <v>86</v>
      </c>
      <c r="F9" s="63" t="s">
        <v>86</v>
      </c>
      <c r="G9" s="63" t="s">
        <v>86</v>
      </c>
      <c r="H9" s="63" t="s">
        <v>86</v>
      </c>
      <c r="I9" s="64" t="s">
        <v>87</v>
      </c>
      <c r="J9" s="63" t="s">
        <v>86</v>
      </c>
      <c r="K9" s="63" t="s">
        <v>86</v>
      </c>
      <c r="L9" s="64" t="s">
        <v>87</v>
      </c>
      <c r="M9" s="63" t="s">
        <v>86</v>
      </c>
      <c r="N9" s="63" t="s">
        <v>86</v>
      </c>
      <c r="O9" s="63" t="s">
        <v>86</v>
      </c>
      <c r="P9" s="64" t="s">
        <v>87</v>
      </c>
      <c r="Q9" s="64" t="s">
        <v>87</v>
      </c>
      <c r="R9" s="64" t="s">
        <v>87</v>
      </c>
      <c r="S9" s="63" t="s">
        <v>86</v>
      </c>
      <c r="T9" s="63" t="s">
        <v>86</v>
      </c>
      <c r="U9" s="63" t="s">
        <v>86</v>
      </c>
      <c r="V9" s="67" t="s">
        <v>87</v>
      </c>
    </row>
    <row r="10" ht="14.25" customHeight="1">
      <c r="B10" s="62">
        <v>5.0</v>
      </c>
      <c r="C10" s="64" t="s">
        <v>87</v>
      </c>
      <c r="D10" s="63" t="s">
        <v>86</v>
      </c>
      <c r="E10" s="64" t="s">
        <v>87</v>
      </c>
      <c r="F10" s="64" t="s">
        <v>87</v>
      </c>
      <c r="G10" s="63" t="s">
        <v>86</v>
      </c>
      <c r="H10" s="65" t="s">
        <v>88</v>
      </c>
      <c r="I10" s="64" t="s">
        <v>87</v>
      </c>
      <c r="J10" s="64" t="s">
        <v>87</v>
      </c>
      <c r="K10" s="63" t="s">
        <v>86</v>
      </c>
      <c r="L10" s="64" t="s">
        <v>87</v>
      </c>
      <c r="M10" s="63" t="s">
        <v>86</v>
      </c>
      <c r="N10" s="63" t="s">
        <v>86</v>
      </c>
      <c r="O10" s="63" t="s">
        <v>86</v>
      </c>
      <c r="P10" s="63" t="s">
        <v>86</v>
      </c>
      <c r="Q10" s="64" t="s">
        <v>87</v>
      </c>
      <c r="R10" s="63" t="s">
        <v>86</v>
      </c>
      <c r="S10" s="63" t="s">
        <v>86</v>
      </c>
      <c r="T10" s="65" t="s">
        <v>88</v>
      </c>
      <c r="U10" s="63" t="s">
        <v>86</v>
      </c>
      <c r="V10" s="66" t="s">
        <v>86</v>
      </c>
    </row>
    <row r="11" ht="14.25" customHeight="1">
      <c r="B11" s="62">
        <v>6.0</v>
      </c>
      <c r="C11" s="64" t="s">
        <v>87</v>
      </c>
      <c r="D11" s="65" t="s">
        <v>88</v>
      </c>
      <c r="E11" s="65" t="s">
        <v>88</v>
      </c>
      <c r="F11" s="63" t="s">
        <v>86</v>
      </c>
      <c r="G11" s="63" t="s">
        <v>86</v>
      </c>
      <c r="H11" s="64" t="s">
        <v>87</v>
      </c>
      <c r="I11" s="64" t="s">
        <v>87</v>
      </c>
      <c r="J11" s="63" t="s">
        <v>86</v>
      </c>
      <c r="K11" s="63" t="s">
        <v>86</v>
      </c>
      <c r="L11" s="63" t="s">
        <v>86</v>
      </c>
      <c r="M11" s="63" t="s">
        <v>86</v>
      </c>
      <c r="N11" s="63" t="s">
        <v>86</v>
      </c>
      <c r="O11" s="63" t="s">
        <v>86</v>
      </c>
      <c r="P11" s="63" t="s">
        <v>86</v>
      </c>
      <c r="Q11" s="63" t="s">
        <v>86</v>
      </c>
      <c r="R11" s="63" t="s">
        <v>86</v>
      </c>
      <c r="S11" s="63" t="s">
        <v>86</v>
      </c>
      <c r="T11" s="63" t="s">
        <v>86</v>
      </c>
      <c r="U11" s="64" t="s">
        <v>87</v>
      </c>
      <c r="V11" s="66" t="s">
        <v>86</v>
      </c>
    </row>
    <row r="12" ht="14.25" customHeight="1">
      <c r="B12" s="62">
        <v>7.0</v>
      </c>
      <c r="C12" s="64" t="s">
        <v>87</v>
      </c>
      <c r="D12" s="63" t="s">
        <v>86</v>
      </c>
      <c r="E12" s="63" t="s">
        <v>86</v>
      </c>
      <c r="F12" s="63" t="s">
        <v>86</v>
      </c>
      <c r="G12" s="64" t="s">
        <v>87</v>
      </c>
      <c r="H12" s="63" t="s">
        <v>86</v>
      </c>
      <c r="I12" s="64" t="s">
        <v>87</v>
      </c>
      <c r="J12" s="64" t="s">
        <v>87</v>
      </c>
      <c r="K12" s="64" t="s">
        <v>87</v>
      </c>
      <c r="L12" s="65" t="s">
        <v>88</v>
      </c>
      <c r="M12" s="64" t="s">
        <v>87</v>
      </c>
      <c r="N12" s="63" t="s">
        <v>86</v>
      </c>
      <c r="O12" s="63" t="s">
        <v>86</v>
      </c>
      <c r="P12" s="64" t="s">
        <v>87</v>
      </c>
      <c r="Q12" s="63" t="s">
        <v>86</v>
      </c>
      <c r="R12" s="63" t="s">
        <v>86</v>
      </c>
      <c r="S12" s="63" t="s">
        <v>86</v>
      </c>
      <c r="T12" s="64" t="s">
        <v>87</v>
      </c>
      <c r="U12" s="63" t="s">
        <v>86</v>
      </c>
      <c r="V12" s="68" t="s">
        <v>89</v>
      </c>
    </row>
    <row r="13" ht="14.25" customHeight="1">
      <c r="B13" s="62">
        <v>8.0</v>
      </c>
      <c r="C13" s="63" t="s">
        <v>86</v>
      </c>
      <c r="D13" s="63" t="s">
        <v>86</v>
      </c>
      <c r="E13" s="63" t="s">
        <v>86</v>
      </c>
      <c r="F13" s="63" t="s">
        <v>86</v>
      </c>
      <c r="G13" s="65" t="s">
        <v>88</v>
      </c>
      <c r="H13" s="63" t="s">
        <v>86</v>
      </c>
      <c r="I13" s="64" t="s">
        <v>87</v>
      </c>
      <c r="J13" s="63" t="s">
        <v>86</v>
      </c>
      <c r="K13" s="63" t="s">
        <v>86</v>
      </c>
      <c r="L13" s="64" t="s">
        <v>87</v>
      </c>
      <c r="M13" s="69" t="s">
        <v>90</v>
      </c>
      <c r="N13" s="69" t="s">
        <v>90</v>
      </c>
      <c r="O13" s="69" t="s">
        <v>90</v>
      </c>
      <c r="P13" s="69" t="s">
        <v>90</v>
      </c>
      <c r="Q13" s="69" t="s">
        <v>90</v>
      </c>
      <c r="R13" s="64" t="s">
        <v>87</v>
      </c>
      <c r="S13" s="69" t="s">
        <v>90</v>
      </c>
      <c r="T13" s="69" t="s">
        <v>90</v>
      </c>
      <c r="U13" s="69" t="s">
        <v>90</v>
      </c>
      <c r="V13" s="70" t="s">
        <v>90</v>
      </c>
    </row>
    <row r="14" ht="14.25" customHeight="1">
      <c r="B14" s="62">
        <v>9.0</v>
      </c>
      <c r="C14" s="69" t="s">
        <v>90</v>
      </c>
      <c r="D14" s="69" t="s">
        <v>90</v>
      </c>
      <c r="E14" s="64" t="s">
        <v>87</v>
      </c>
      <c r="F14" s="69" t="s">
        <v>90</v>
      </c>
      <c r="G14" s="69" t="s">
        <v>90</v>
      </c>
      <c r="H14" s="69" t="s">
        <v>90</v>
      </c>
      <c r="I14" s="69" t="s">
        <v>90</v>
      </c>
      <c r="J14" s="64" t="s">
        <v>87</v>
      </c>
      <c r="K14" s="69" t="s">
        <v>90</v>
      </c>
      <c r="L14" s="64" t="s">
        <v>87</v>
      </c>
      <c r="M14" s="69" t="s">
        <v>90</v>
      </c>
      <c r="N14" s="64" t="s">
        <v>87</v>
      </c>
      <c r="O14" s="69" t="s">
        <v>90</v>
      </c>
      <c r="P14" s="69" t="s">
        <v>90</v>
      </c>
      <c r="Q14" s="64" t="s">
        <v>87</v>
      </c>
      <c r="R14" s="69" t="s">
        <v>90</v>
      </c>
      <c r="S14" s="64" t="s">
        <v>87</v>
      </c>
      <c r="T14" s="69" t="s">
        <v>90</v>
      </c>
      <c r="U14" s="64" t="s">
        <v>87</v>
      </c>
      <c r="V14" s="71" t="s">
        <v>91</v>
      </c>
    </row>
    <row r="15" ht="14.25" customHeight="1">
      <c r="B15" s="62">
        <v>10.0</v>
      </c>
      <c r="C15" s="69" t="s">
        <v>90</v>
      </c>
      <c r="D15" s="69" t="s">
        <v>90</v>
      </c>
      <c r="E15" s="69" t="s">
        <v>90</v>
      </c>
      <c r="F15" s="64" t="s">
        <v>87</v>
      </c>
      <c r="G15" s="64" t="s">
        <v>87</v>
      </c>
      <c r="H15" s="64" t="s">
        <v>87</v>
      </c>
      <c r="I15" s="64" t="s">
        <v>87</v>
      </c>
      <c r="J15" s="64" t="s">
        <v>87</v>
      </c>
      <c r="K15" s="69" t="s">
        <v>90</v>
      </c>
      <c r="L15" s="64" t="s">
        <v>87</v>
      </c>
      <c r="M15" s="64" t="s">
        <v>87</v>
      </c>
      <c r="N15" s="69" t="s">
        <v>90</v>
      </c>
      <c r="O15" s="64" t="s">
        <v>87</v>
      </c>
      <c r="P15" s="64" t="s">
        <v>87</v>
      </c>
      <c r="Q15" s="64" t="s">
        <v>87</v>
      </c>
      <c r="R15" s="64" t="s">
        <v>87</v>
      </c>
      <c r="S15" s="64" t="s">
        <v>87</v>
      </c>
      <c r="T15" s="64" t="s">
        <v>87</v>
      </c>
      <c r="U15" s="69" t="s">
        <v>90</v>
      </c>
      <c r="V15" s="67" t="s">
        <v>87</v>
      </c>
    </row>
    <row r="16" ht="14.25" customHeight="1">
      <c r="B16" s="62">
        <v>11.0</v>
      </c>
      <c r="C16" s="69" t="s">
        <v>90</v>
      </c>
      <c r="D16" s="64" t="s">
        <v>87</v>
      </c>
      <c r="E16" s="69" t="s">
        <v>90</v>
      </c>
      <c r="F16" s="64" t="s">
        <v>87</v>
      </c>
      <c r="G16" s="69" t="s">
        <v>90</v>
      </c>
      <c r="H16" s="69" t="s">
        <v>90</v>
      </c>
      <c r="I16" s="69" t="s">
        <v>90</v>
      </c>
      <c r="J16" s="69" t="s">
        <v>90</v>
      </c>
      <c r="K16" s="69" t="s">
        <v>90</v>
      </c>
      <c r="L16" s="69" t="s">
        <v>90</v>
      </c>
      <c r="M16" s="65" t="s">
        <v>88</v>
      </c>
      <c r="N16" s="64" t="s">
        <v>87</v>
      </c>
      <c r="O16" s="64" t="s">
        <v>87</v>
      </c>
      <c r="P16" s="64" t="s">
        <v>87</v>
      </c>
      <c r="Q16" s="64" t="s">
        <v>87</v>
      </c>
      <c r="R16" s="64" t="s">
        <v>87</v>
      </c>
      <c r="S16" s="69" t="s">
        <v>90</v>
      </c>
      <c r="T16" s="69" t="s">
        <v>90</v>
      </c>
      <c r="U16" s="69" t="s">
        <v>90</v>
      </c>
      <c r="V16" s="67" t="s">
        <v>87</v>
      </c>
    </row>
    <row r="17" ht="14.25" customHeight="1">
      <c r="B17" s="62">
        <v>12.0</v>
      </c>
      <c r="C17" s="72" t="s">
        <v>91</v>
      </c>
      <c r="D17" s="69" t="s">
        <v>90</v>
      </c>
      <c r="E17" s="65" t="s">
        <v>88</v>
      </c>
      <c r="F17" s="65" t="s">
        <v>88</v>
      </c>
      <c r="G17" s="69" t="s">
        <v>90</v>
      </c>
      <c r="H17" s="69" t="s">
        <v>90</v>
      </c>
      <c r="I17" s="69" t="s">
        <v>90</v>
      </c>
      <c r="J17" s="69" t="s">
        <v>90</v>
      </c>
      <c r="K17" s="64" t="s">
        <v>87</v>
      </c>
      <c r="L17" s="69" t="s">
        <v>90</v>
      </c>
      <c r="M17" s="69" t="s">
        <v>90</v>
      </c>
      <c r="N17" s="69" t="s">
        <v>90</v>
      </c>
      <c r="O17" s="69" t="s">
        <v>90</v>
      </c>
      <c r="P17" s="69" t="s">
        <v>90</v>
      </c>
      <c r="Q17" s="69" t="s">
        <v>90</v>
      </c>
      <c r="R17" s="64" t="s">
        <v>87</v>
      </c>
      <c r="S17" s="64" t="s">
        <v>87</v>
      </c>
      <c r="T17" s="64" t="s">
        <v>87</v>
      </c>
      <c r="U17" s="69" t="s">
        <v>90</v>
      </c>
      <c r="V17" s="70" t="s">
        <v>90</v>
      </c>
    </row>
    <row r="18" ht="14.25" customHeight="1">
      <c r="B18" s="73" t="s">
        <v>66</v>
      </c>
      <c r="C18" s="13" t="s">
        <v>92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ht="14.25" customHeight="1">
      <c r="B19" s="61"/>
      <c r="C19" s="15" t="s">
        <v>67</v>
      </c>
      <c r="D19" s="15" t="s">
        <v>68</v>
      </c>
      <c r="E19" s="15" t="s">
        <v>69</v>
      </c>
      <c r="F19" s="15" t="s">
        <v>70</v>
      </c>
      <c r="G19" s="15" t="s">
        <v>71</v>
      </c>
      <c r="H19" s="15" t="s">
        <v>72</v>
      </c>
      <c r="I19" s="15" t="s">
        <v>73</v>
      </c>
      <c r="J19" s="15" t="s">
        <v>18</v>
      </c>
      <c r="K19" s="15" t="s">
        <v>74</v>
      </c>
      <c r="L19" s="15" t="s">
        <v>75</v>
      </c>
      <c r="M19" s="15" t="s">
        <v>76</v>
      </c>
      <c r="N19" s="15" t="s">
        <v>77</v>
      </c>
      <c r="O19" s="15" t="s">
        <v>78</v>
      </c>
      <c r="P19" s="15" t="s">
        <v>79</v>
      </c>
      <c r="Q19" s="15" t="s">
        <v>80</v>
      </c>
      <c r="R19" s="15" t="s">
        <v>81</v>
      </c>
      <c r="S19" s="15" t="s">
        <v>82</v>
      </c>
      <c r="T19" s="15" t="s">
        <v>83</v>
      </c>
      <c r="U19" s="15" t="s">
        <v>84</v>
      </c>
      <c r="V19" s="16" t="s">
        <v>85</v>
      </c>
    </row>
    <row r="20" ht="14.25" customHeight="1">
      <c r="B20" s="62">
        <v>1.0</v>
      </c>
      <c r="C20" s="64" t="s">
        <v>87</v>
      </c>
      <c r="D20" s="64" t="s">
        <v>87</v>
      </c>
      <c r="E20" s="69" t="s">
        <v>90</v>
      </c>
      <c r="F20" s="64" t="s">
        <v>87</v>
      </c>
      <c r="G20" s="69" t="s">
        <v>90</v>
      </c>
      <c r="H20" s="64" t="s">
        <v>87</v>
      </c>
      <c r="I20" s="69" t="s">
        <v>90</v>
      </c>
      <c r="J20" s="69" t="s">
        <v>90</v>
      </c>
      <c r="K20" s="69" t="s">
        <v>90</v>
      </c>
      <c r="L20" s="69" t="s">
        <v>90</v>
      </c>
      <c r="M20" s="69" t="s">
        <v>90</v>
      </c>
      <c r="N20" s="69" t="s">
        <v>90</v>
      </c>
      <c r="O20" s="64" t="s">
        <v>87</v>
      </c>
      <c r="P20" s="69" t="s">
        <v>90</v>
      </c>
      <c r="Q20" s="69" t="s">
        <v>90</v>
      </c>
      <c r="R20" s="64" t="s">
        <v>87</v>
      </c>
      <c r="S20" s="69" t="s">
        <v>90</v>
      </c>
      <c r="T20" s="69" t="s">
        <v>90</v>
      </c>
      <c r="U20" s="69" t="s">
        <v>90</v>
      </c>
      <c r="V20" s="70" t="s">
        <v>90</v>
      </c>
    </row>
    <row r="21" ht="14.25" customHeight="1">
      <c r="B21" s="62">
        <v>2.0</v>
      </c>
      <c r="C21" s="64" t="s">
        <v>87</v>
      </c>
      <c r="D21" s="64" t="s">
        <v>87</v>
      </c>
      <c r="E21" s="69" t="s">
        <v>90</v>
      </c>
      <c r="F21" s="69" t="s">
        <v>90</v>
      </c>
      <c r="G21" s="69" t="s">
        <v>90</v>
      </c>
      <c r="H21" s="65" t="s">
        <v>88</v>
      </c>
      <c r="I21" s="64" t="s">
        <v>87</v>
      </c>
      <c r="J21" s="64" t="s">
        <v>87</v>
      </c>
      <c r="K21" s="64" t="s">
        <v>87</v>
      </c>
      <c r="L21" s="64" t="s">
        <v>87</v>
      </c>
      <c r="M21" s="65" t="s">
        <v>88</v>
      </c>
      <c r="N21" s="69" t="s">
        <v>90</v>
      </c>
      <c r="O21" s="64" t="s">
        <v>87</v>
      </c>
      <c r="P21" s="69" t="s">
        <v>90</v>
      </c>
      <c r="Q21" s="69" t="s">
        <v>90</v>
      </c>
      <c r="R21" s="64" t="s">
        <v>87</v>
      </c>
      <c r="S21" s="69" t="s">
        <v>90</v>
      </c>
      <c r="T21" s="69" t="s">
        <v>90</v>
      </c>
      <c r="U21" s="69" t="s">
        <v>90</v>
      </c>
      <c r="V21" s="67" t="s">
        <v>87</v>
      </c>
    </row>
    <row r="22" ht="14.25" customHeight="1">
      <c r="B22" s="62">
        <v>3.0</v>
      </c>
      <c r="C22" s="64" t="s">
        <v>87</v>
      </c>
      <c r="D22" s="64" t="s">
        <v>87</v>
      </c>
      <c r="E22" s="74" t="s">
        <v>89</v>
      </c>
      <c r="F22" s="69" t="s">
        <v>90</v>
      </c>
      <c r="G22" s="69" t="s">
        <v>90</v>
      </c>
      <c r="H22" s="69" t="s">
        <v>90</v>
      </c>
      <c r="I22" s="69" t="s">
        <v>90</v>
      </c>
      <c r="J22" s="69" t="s">
        <v>90</v>
      </c>
      <c r="K22" s="69" t="s">
        <v>90</v>
      </c>
      <c r="L22" s="69" t="s">
        <v>90</v>
      </c>
      <c r="M22" s="64" t="s">
        <v>87</v>
      </c>
      <c r="N22" s="64" t="s">
        <v>87</v>
      </c>
      <c r="O22" s="64" t="s">
        <v>87</v>
      </c>
      <c r="P22" s="69" t="s">
        <v>90</v>
      </c>
      <c r="Q22" s="69" t="s">
        <v>90</v>
      </c>
      <c r="R22" s="69" t="s">
        <v>90</v>
      </c>
      <c r="S22" s="69" t="s">
        <v>90</v>
      </c>
      <c r="T22" s="65" t="s">
        <v>88</v>
      </c>
      <c r="U22" s="69" t="s">
        <v>90</v>
      </c>
      <c r="V22" s="70" t="s">
        <v>90</v>
      </c>
    </row>
    <row r="23" ht="14.25" customHeight="1">
      <c r="B23" s="62">
        <v>4.0</v>
      </c>
      <c r="C23" s="69" t="s">
        <v>90</v>
      </c>
      <c r="D23" s="69" t="s">
        <v>90</v>
      </c>
      <c r="E23" s="69" t="s">
        <v>90</v>
      </c>
      <c r="F23" s="69" t="s">
        <v>90</v>
      </c>
      <c r="G23" s="64" t="s">
        <v>87</v>
      </c>
      <c r="H23" s="69" t="s">
        <v>90</v>
      </c>
      <c r="I23" s="69" t="s">
        <v>90</v>
      </c>
      <c r="J23" s="69" t="s">
        <v>90</v>
      </c>
      <c r="K23" s="69" t="s">
        <v>90</v>
      </c>
      <c r="L23" s="69" t="s">
        <v>90</v>
      </c>
      <c r="M23" s="69" t="s">
        <v>90</v>
      </c>
      <c r="N23" s="69" t="s">
        <v>90</v>
      </c>
      <c r="O23" s="69" t="s">
        <v>90</v>
      </c>
      <c r="P23" s="69" t="s">
        <v>90</v>
      </c>
      <c r="Q23" s="69" t="s">
        <v>90</v>
      </c>
      <c r="R23" s="64" t="s">
        <v>87</v>
      </c>
      <c r="S23" s="64" t="s">
        <v>87</v>
      </c>
      <c r="T23" s="69" t="s">
        <v>90</v>
      </c>
      <c r="U23" s="69" t="s">
        <v>90</v>
      </c>
      <c r="V23" s="67" t="s">
        <v>87</v>
      </c>
    </row>
    <row r="24" ht="14.25" customHeight="1">
      <c r="B24" s="62">
        <v>5.0</v>
      </c>
      <c r="C24" s="64" t="s">
        <v>87</v>
      </c>
      <c r="D24" s="69" t="s">
        <v>90</v>
      </c>
      <c r="E24" s="69" t="s">
        <v>90</v>
      </c>
      <c r="F24" s="69" t="s">
        <v>90</v>
      </c>
      <c r="G24" s="69" t="s">
        <v>90</v>
      </c>
      <c r="H24" s="69" t="s">
        <v>90</v>
      </c>
      <c r="I24" s="69" t="s">
        <v>90</v>
      </c>
      <c r="J24" s="69" t="s">
        <v>90</v>
      </c>
      <c r="K24" s="64" t="s">
        <v>87</v>
      </c>
      <c r="L24" s="64" t="s">
        <v>87</v>
      </c>
      <c r="M24" s="69" t="s">
        <v>90</v>
      </c>
      <c r="N24" s="64" t="s">
        <v>87</v>
      </c>
      <c r="O24" s="69" t="s">
        <v>90</v>
      </c>
      <c r="P24" s="64" t="s">
        <v>87</v>
      </c>
      <c r="Q24" s="64" t="s">
        <v>87</v>
      </c>
      <c r="R24" s="69" t="s">
        <v>90</v>
      </c>
      <c r="S24" s="64" t="s">
        <v>87</v>
      </c>
      <c r="T24" s="72" t="s">
        <v>91</v>
      </c>
      <c r="U24" s="69" t="s">
        <v>90</v>
      </c>
      <c r="V24" s="67" t="s">
        <v>87</v>
      </c>
    </row>
    <row r="25" ht="14.25" customHeight="1">
      <c r="B25" s="62">
        <v>6.0</v>
      </c>
      <c r="C25" s="64" t="s">
        <v>87</v>
      </c>
      <c r="D25" s="69" t="s">
        <v>90</v>
      </c>
      <c r="E25" s="69" t="s">
        <v>90</v>
      </c>
      <c r="F25" s="69" t="s">
        <v>90</v>
      </c>
      <c r="G25" s="64" t="s">
        <v>87</v>
      </c>
      <c r="H25" s="69" t="s">
        <v>90</v>
      </c>
      <c r="I25" s="69" t="s">
        <v>90</v>
      </c>
      <c r="J25" s="69" t="s">
        <v>90</v>
      </c>
      <c r="K25" s="69" t="s">
        <v>90</v>
      </c>
      <c r="L25" s="69" t="s">
        <v>90</v>
      </c>
      <c r="M25" s="69" t="s">
        <v>90</v>
      </c>
      <c r="N25" s="69" t="s">
        <v>90</v>
      </c>
      <c r="O25" s="69" t="s">
        <v>90</v>
      </c>
      <c r="P25" s="64" t="s">
        <v>87</v>
      </c>
      <c r="Q25" s="69" t="s">
        <v>90</v>
      </c>
      <c r="R25" s="64" t="s">
        <v>87</v>
      </c>
      <c r="S25" s="64" t="s">
        <v>87</v>
      </c>
      <c r="T25" s="69" t="s">
        <v>90</v>
      </c>
      <c r="U25" s="69" t="s">
        <v>90</v>
      </c>
      <c r="V25" s="70" t="s">
        <v>90</v>
      </c>
    </row>
    <row r="26" ht="14.25" customHeight="1">
      <c r="B26" s="62">
        <v>7.0</v>
      </c>
      <c r="C26" s="69" t="s">
        <v>90</v>
      </c>
      <c r="D26" s="69" t="s">
        <v>90</v>
      </c>
      <c r="E26" s="64" t="s">
        <v>87</v>
      </c>
      <c r="F26" s="69" t="s">
        <v>90</v>
      </c>
      <c r="G26" s="69" t="s">
        <v>90</v>
      </c>
      <c r="H26" s="64" t="s">
        <v>87</v>
      </c>
      <c r="I26" s="69" t="s">
        <v>90</v>
      </c>
      <c r="J26" s="69" t="s">
        <v>90</v>
      </c>
      <c r="K26" s="69" t="s">
        <v>90</v>
      </c>
      <c r="L26" s="69" t="s">
        <v>90</v>
      </c>
      <c r="M26" s="69" t="s">
        <v>90</v>
      </c>
      <c r="N26" s="69" t="s">
        <v>90</v>
      </c>
      <c r="O26" s="69" t="s">
        <v>90</v>
      </c>
      <c r="P26" s="64" t="s">
        <v>87</v>
      </c>
      <c r="Q26" s="64" t="s">
        <v>87</v>
      </c>
      <c r="R26" s="64" t="s">
        <v>87</v>
      </c>
      <c r="S26" s="69" t="s">
        <v>90</v>
      </c>
      <c r="T26" s="69" t="s">
        <v>90</v>
      </c>
      <c r="U26" s="69" t="s">
        <v>90</v>
      </c>
      <c r="V26" s="67" t="s">
        <v>87</v>
      </c>
    </row>
    <row r="27" ht="14.25" customHeight="1">
      <c r="B27" s="62">
        <v>8.0</v>
      </c>
      <c r="C27" s="64" t="s">
        <v>87</v>
      </c>
      <c r="D27" s="64" t="s">
        <v>87</v>
      </c>
      <c r="E27" s="64" t="s">
        <v>87</v>
      </c>
      <c r="F27" s="64" t="s">
        <v>87</v>
      </c>
      <c r="G27" s="64" t="s">
        <v>87</v>
      </c>
      <c r="H27" s="69" t="s">
        <v>90</v>
      </c>
      <c r="I27" s="72" t="s">
        <v>91</v>
      </c>
      <c r="J27" s="69" t="s">
        <v>90</v>
      </c>
      <c r="K27" s="69" t="s">
        <v>90</v>
      </c>
      <c r="L27" s="69" t="s">
        <v>90</v>
      </c>
      <c r="M27" s="69" t="s">
        <v>90</v>
      </c>
      <c r="N27" s="72" t="s">
        <v>91</v>
      </c>
      <c r="O27" s="69" t="s">
        <v>90</v>
      </c>
      <c r="P27" s="64" t="s">
        <v>87</v>
      </c>
      <c r="Q27" s="64" t="s">
        <v>87</v>
      </c>
      <c r="R27" s="69" t="s">
        <v>90</v>
      </c>
      <c r="S27" s="64" t="s">
        <v>87</v>
      </c>
      <c r="T27" s="69" t="s">
        <v>90</v>
      </c>
      <c r="U27" s="69" t="s">
        <v>90</v>
      </c>
      <c r="V27" s="70" t="s">
        <v>90</v>
      </c>
    </row>
    <row r="28" ht="14.25" customHeight="1">
      <c r="B28" s="62">
        <v>9.0</v>
      </c>
      <c r="C28" s="69" t="s">
        <v>90</v>
      </c>
      <c r="D28" s="69" t="s">
        <v>90</v>
      </c>
      <c r="E28" s="72" t="s">
        <v>91</v>
      </c>
      <c r="F28" s="69" t="s">
        <v>90</v>
      </c>
      <c r="G28" s="64" t="s">
        <v>87</v>
      </c>
      <c r="H28" s="69" t="s">
        <v>90</v>
      </c>
      <c r="I28" s="69" t="s">
        <v>90</v>
      </c>
      <c r="J28" s="69" t="s">
        <v>90</v>
      </c>
      <c r="K28" s="69" t="s">
        <v>90</v>
      </c>
      <c r="L28" s="69" t="s">
        <v>90</v>
      </c>
      <c r="M28" s="69" t="s">
        <v>90</v>
      </c>
      <c r="N28" s="69" t="s">
        <v>90</v>
      </c>
      <c r="O28" s="69" t="s">
        <v>90</v>
      </c>
      <c r="P28" s="69" t="s">
        <v>90</v>
      </c>
      <c r="Q28" s="69" t="s">
        <v>90</v>
      </c>
      <c r="R28" s="69" t="s">
        <v>90</v>
      </c>
      <c r="S28" s="69" t="s">
        <v>90</v>
      </c>
      <c r="T28" s="69" t="s">
        <v>90</v>
      </c>
      <c r="U28" s="69" t="s">
        <v>90</v>
      </c>
      <c r="V28" s="67" t="s">
        <v>87</v>
      </c>
    </row>
    <row r="29" ht="14.25" customHeight="1">
      <c r="B29" s="62">
        <v>10.0</v>
      </c>
      <c r="C29" s="69" t="s">
        <v>90</v>
      </c>
      <c r="D29" s="69" t="s">
        <v>90</v>
      </c>
      <c r="E29" s="69" t="s">
        <v>90</v>
      </c>
      <c r="F29" s="69" t="s">
        <v>90</v>
      </c>
      <c r="G29" s="69" t="s">
        <v>90</v>
      </c>
      <c r="H29" s="69" t="s">
        <v>90</v>
      </c>
      <c r="I29" s="69" t="s">
        <v>90</v>
      </c>
      <c r="J29" s="69" t="s">
        <v>90</v>
      </c>
      <c r="K29" s="69" t="s">
        <v>90</v>
      </c>
      <c r="L29" s="69" t="s">
        <v>90</v>
      </c>
      <c r="M29" s="69" t="s">
        <v>90</v>
      </c>
      <c r="N29" s="69" t="s">
        <v>90</v>
      </c>
      <c r="O29" s="69" t="s">
        <v>90</v>
      </c>
      <c r="P29" s="69" t="s">
        <v>90</v>
      </c>
      <c r="Q29" s="69" t="s">
        <v>90</v>
      </c>
      <c r="R29" s="69" t="s">
        <v>90</v>
      </c>
      <c r="S29" s="64" t="s">
        <v>87</v>
      </c>
      <c r="T29" s="69" t="s">
        <v>90</v>
      </c>
      <c r="U29" s="69" t="s">
        <v>90</v>
      </c>
      <c r="V29" s="70" t="s">
        <v>90</v>
      </c>
    </row>
    <row r="30" ht="14.25" customHeight="1">
      <c r="B30" s="62">
        <v>11.0</v>
      </c>
      <c r="C30" s="69" t="s">
        <v>90</v>
      </c>
      <c r="D30" s="69" t="s">
        <v>90</v>
      </c>
      <c r="E30" s="69" t="s">
        <v>90</v>
      </c>
      <c r="F30" s="69" t="s">
        <v>90</v>
      </c>
      <c r="G30" s="69" t="s">
        <v>90</v>
      </c>
      <c r="H30" s="69" t="s">
        <v>90</v>
      </c>
      <c r="I30" s="69" t="s">
        <v>90</v>
      </c>
      <c r="J30" s="69" t="s">
        <v>90</v>
      </c>
      <c r="K30" s="69" t="s">
        <v>90</v>
      </c>
      <c r="L30" s="69" t="s">
        <v>90</v>
      </c>
      <c r="M30" s="69" t="s">
        <v>90</v>
      </c>
      <c r="N30" s="69" t="s">
        <v>90</v>
      </c>
      <c r="O30" s="69" t="s">
        <v>90</v>
      </c>
      <c r="P30" s="69" t="s">
        <v>90</v>
      </c>
      <c r="Q30" s="69" t="s">
        <v>90</v>
      </c>
      <c r="R30" s="69" t="s">
        <v>90</v>
      </c>
      <c r="S30" s="69" t="s">
        <v>90</v>
      </c>
      <c r="T30" s="69" t="s">
        <v>90</v>
      </c>
      <c r="U30" s="69" t="s">
        <v>90</v>
      </c>
      <c r="V30" s="70" t="s">
        <v>90</v>
      </c>
    </row>
    <row r="31" ht="14.25" customHeight="1">
      <c r="B31" s="62">
        <v>12.0</v>
      </c>
      <c r="C31" s="69" t="s">
        <v>90</v>
      </c>
      <c r="D31" s="69" t="s">
        <v>90</v>
      </c>
      <c r="E31" s="69" t="s">
        <v>90</v>
      </c>
      <c r="F31" s="69" t="s">
        <v>90</v>
      </c>
      <c r="G31" s="69" t="s">
        <v>90</v>
      </c>
      <c r="H31" s="69" t="s">
        <v>90</v>
      </c>
      <c r="I31" s="69" t="s">
        <v>90</v>
      </c>
      <c r="J31" s="69" t="s">
        <v>90</v>
      </c>
      <c r="K31" s="69" t="s">
        <v>90</v>
      </c>
      <c r="L31" s="69" t="s">
        <v>90</v>
      </c>
      <c r="M31" s="69" t="s">
        <v>90</v>
      </c>
      <c r="N31" s="69" t="s">
        <v>90</v>
      </c>
      <c r="O31" s="69" t="s">
        <v>90</v>
      </c>
      <c r="P31" s="69" t="s">
        <v>90</v>
      </c>
      <c r="Q31" s="69" t="s">
        <v>90</v>
      </c>
      <c r="R31" s="69" t="s">
        <v>90</v>
      </c>
      <c r="S31" s="69" t="s">
        <v>90</v>
      </c>
      <c r="T31" s="69" t="s">
        <v>90</v>
      </c>
      <c r="U31" s="72" t="s">
        <v>91</v>
      </c>
      <c r="V31" s="70" t="s">
        <v>90</v>
      </c>
    </row>
    <row r="32" ht="14.25" customHeight="1">
      <c r="B32" s="75">
        <v>13.0</v>
      </c>
      <c r="C32" s="76" t="s">
        <v>90</v>
      </c>
      <c r="D32" s="76" t="s">
        <v>90</v>
      </c>
      <c r="E32" s="76" t="s">
        <v>90</v>
      </c>
      <c r="F32" s="76" t="s">
        <v>90</v>
      </c>
      <c r="G32" s="76" t="s">
        <v>90</v>
      </c>
      <c r="H32" s="76" t="s">
        <v>90</v>
      </c>
      <c r="I32" s="76" t="s">
        <v>90</v>
      </c>
      <c r="J32" s="76" t="s">
        <v>90</v>
      </c>
      <c r="K32" s="76" t="s">
        <v>90</v>
      </c>
      <c r="L32" s="76" t="s">
        <v>90</v>
      </c>
      <c r="M32" s="76" t="s">
        <v>90</v>
      </c>
      <c r="N32" s="76" t="s">
        <v>90</v>
      </c>
      <c r="O32" s="76" t="s">
        <v>90</v>
      </c>
      <c r="P32" s="76" t="s">
        <v>90</v>
      </c>
      <c r="Q32" s="76" t="s">
        <v>90</v>
      </c>
      <c r="R32" s="76" t="s">
        <v>90</v>
      </c>
      <c r="S32" s="76" t="s">
        <v>90</v>
      </c>
      <c r="T32" s="76" t="s">
        <v>90</v>
      </c>
      <c r="U32" s="76" t="s">
        <v>90</v>
      </c>
      <c r="V32" s="77" t="s">
        <v>90</v>
      </c>
    </row>
    <row r="33" ht="14.25" customHeight="1"/>
    <row r="34" ht="14.25" customHeight="1"/>
    <row r="35" ht="14.25" customHeight="1">
      <c r="B35" s="55" t="s">
        <v>3</v>
      </c>
      <c r="C35" s="56" t="s">
        <v>93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8"/>
    </row>
    <row r="36" ht="6.0" customHeight="1"/>
    <row r="37" ht="14.25" customHeight="1">
      <c r="B37" s="78" t="s">
        <v>66</v>
      </c>
      <c r="C37" s="35" t="s">
        <v>94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</row>
    <row r="38" ht="14.25" customHeight="1">
      <c r="B38" s="79"/>
      <c r="C38" s="38" t="s">
        <v>67</v>
      </c>
      <c r="D38" s="15" t="s">
        <v>68</v>
      </c>
      <c r="E38" s="15" t="s">
        <v>69</v>
      </c>
      <c r="F38" s="15" t="s">
        <v>70</v>
      </c>
      <c r="G38" s="15" t="s">
        <v>71</v>
      </c>
      <c r="H38" s="15" t="s">
        <v>72</v>
      </c>
      <c r="I38" s="15" t="s">
        <v>73</v>
      </c>
      <c r="J38" s="15" t="s">
        <v>18</v>
      </c>
      <c r="K38" s="15" t="s">
        <v>74</v>
      </c>
      <c r="L38" s="15" t="s">
        <v>75</v>
      </c>
      <c r="M38" s="15" t="s">
        <v>76</v>
      </c>
      <c r="N38" s="15" t="s">
        <v>77</v>
      </c>
      <c r="O38" s="15" t="s">
        <v>78</v>
      </c>
      <c r="P38" s="15" t="s">
        <v>79</v>
      </c>
      <c r="Q38" s="15" t="s">
        <v>80</v>
      </c>
      <c r="R38" s="15" t="s">
        <v>81</v>
      </c>
      <c r="S38" s="15" t="s">
        <v>82</v>
      </c>
      <c r="T38" s="15" t="s">
        <v>83</v>
      </c>
      <c r="U38" s="15" t="s">
        <v>84</v>
      </c>
      <c r="V38" s="16" t="s">
        <v>85</v>
      </c>
    </row>
    <row r="39" ht="14.25" customHeight="1">
      <c r="B39" s="80">
        <v>1.0</v>
      </c>
      <c r="C39" s="81" t="s">
        <v>95</v>
      </c>
      <c r="D39" s="82" t="s">
        <v>95</v>
      </c>
      <c r="E39" s="82" t="s">
        <v>95</v>
      </c>
      <c r="F39" s="82" t="s">
        <v>95</v>
      </c>
      <c r="G39" s="83" t="s">
        <v>96</v>
      </c>
      <c r="H39" s="82" t="s">
        <v>95</v>
      </c>
      <c r="I39" s="83" t="s">
        <v>96</v>
      </c>
      <c r="J39" s="83" t="s">
        <v>96</v>
      </c>
      <c r="K39" s="83" t="s">
        <v>96</v>
      </c>
      <c r="L39" s="82" t="s">
        <v>95</v>
      </c>
      <c r="M39" s="82" t="s">
        <v>95</v>
      </c>
      <c r="N39" s="83" t="s">
        <v>96</v>
      </c>
      <c r="O39" s="82" t="s">
        <v>95</v>
      </c>
      <c r="P39" s="83" t="s">
        <v>96</v>
      </c>
      <c r="Q39" s="82" t="s">
        <v>95</v>
      </c>
      <c r="R39" s="83" t="s">
        <v>96</v>
      </c>
      <c r="S39" s="82" t="s">
        <v>95</v>
      </c>
      <c r="T39" s="83" t="s">
        <v>96</v>
      </c>
      <c r="U39" s="83" t="s">
        <v>96</v>
      </c>
      <c r="V39" s="84" t="s">
        <v>96</v>
      </c>
    </row>
    <row r="40" ht="14.25" customHeight="1">
      <c r="B40" s="80">
        <v>2.0</v>
      </c>
      <c r="C40" s="81" t="s">
        <v>95</v>
      </c>
      <c r="D40" s="82" t="s">
        <v>95</v>
      </c>
      <c r="E40" s="82" t="s">
        <v>95</v>
      </c>
      <c r="F40" s="82" t="s">
        <v>95</v>
      </c>
      <c r="G40" s="82" t="s">
        <v>95</v>
      </c>
      <c r="H40" s="85" t="s">
        <v>97</v>
      </c>
      <c r="I40" s="82" t="s">
        <v>95</v>
      </c>
      <c r="J40" s="83" t="s">
        <v>96</v>
      </c>
      <c r="K40" s="82" t="s">
        <v>95</v>
      </c>
      <c r="L40" s="82" t="s">
        <v>95</v>
      </c>
      <c r="M40" s="82" t="s">
        <v>95</v>
      </c>
      <c r="N40" s="82" t="s">
        <v>95</v>
      </c>
      <c r="O40" s="82" t="s">
        <v>95</v>
      </c>
      <c r="P40" s="82" t="s">
        <v>95</v>
      </c>
      <c r="Q40" s="83" t="s">
        <v>96</v>
      </c>
      <c r="R40" s="82" t="s">
        <v>95</v>
      </c>
      <c r="S40" s="82" t="s">
        <v>95</v>
      </c>
      <c r="T40" s="83" t="s">
        <v>96</v>
      </c>
      <c r="U40" s="83" t="s">
        <v>96</v>
      </c>
      <c r="V40" s="86" t="s">
        <v>95</v>
      </c>
    </row>
    <row r="41" ht="14.25" customHeight="1">
      <c r="B41" s="80">
        <v>3.0</v>
      </c>
      <c r="C41" s="87" t="s">
        <v>96</v>
      </c>
      <c r="D41" s="82" t="s">
        <v>95</v>
      </c>
      <c r="E41" s="82" t="s">
        <v>95</v>
      </c>
      <c r="F41" s="82" t="s">
        <v>95</v>
      </c>
      <c r="G41" s="83" t="s">
        <v>96</v>
      </c>
      <c r="H41" s="82" t="s">
        <v>95</v>
      </c>
      <c r="I41" s="82" t="s">
        <v>95</v>
      </c>
      <c r="J41" s="82" t="s">
        <v>95</v>
      </c>
      <c r="K41" s="82" t="s">
        <v>95</v>
      </c>
      <c r="L41" s="83" t="s">
        <v>96</v>
      </c>
      <c r="M41" s="83" t="s">
        <v>96</v>
      </c>
      <c r="N41" s="82" t="s">
        <v>95</v>
      </c>
      <c r="O41" s="82" t="s">
        <v>95</v>
      </c>
      <c r="P41" s="82" t="s">
        <v>95</v>
      </c>
      <c r="Q41" s="82" t="s">
        <v>95</v>
      </c>
      <c r="R41" s="82" t="s">
        <v>95</v>
      </c>
      <c r="S41" s="82" t="s">
        <v>95</v>
      </c>
      <c r="T41" s="82" t="s">
        <v>95</v>
      </c>
      <c r="U41" s="82" t="s">
        <v>95</v>
      </c>
      <c r="V41" s="86" t="s">
        <v>95</v>
      </c>
    </row>
    <row r="42" ht="14.25" customHeight="1">
      <c r="B42" s="80">
        <v>4.0</v>
      </c>
      <c r="C42" s="87" t="s">
        <v>96</v>
      </c>
      <c r="D42" s="82" t="s">
        <v>95</v>
      </c>
      <c r="E42" s="82" t="s">
        <v>95</v>
      </c>
      <c r="F42" s="82" t="s">
        <v>95</v>
      </c>
      <c r="G42" s="83" t="s">
        <v>96</v>
      </c>
      <c r="H42" s="82" t="s">
        <v>95</v>
      </c>
      <c r="I42" s="85" t="s">
        <v>97</v>
      </c>
      <c r="J42" s="83" t="s">
        <v>96</v>
      </c>
      <c r="K42" s="82" t="s">
        <v>95</v>
      </c>
      <c r="L42" s="82" t="s">
        <v>95</v>
      </c>
      <c r="M42" s="85" t="s">
        <v>97</v>
      </c>
      <c r="N42" s="83" t="s">
        <v>96</v>
      </c>
      <c r="O42" s="82" t="s">
        <v>95</v>
      </c>
      <c r="P42" s="82" t="s">
        <v>95</v>
      </c>
      <c r="Q42" s="83" t="s">
        <v>96</v>
      </c>
      <c r="R42" s="82" t="s">
        <v>95</v>
      </c>
      <c r="S42" s="83" t="s">
        <v>96</v>
      </c>
      <c r="T42" s="83" t="s">
        <v>96</v>
      </c>
      <c r="U42" s="83" t="s">
        <v>96</v>
      </c>
      <c r="V42" s="86" t="s">
        <v>95</v>
      </c>
    </row>
    <row r="43" ht="14.25" customHeight="1">
      <c r="B43" s="80">
        <v>5.0</v>
      </c>
      <c r="C43" s="87" t="s">
        <v>96</v>
      </c>
      <c r="D43" s="82" t="s">
        <v>95</v>
      </c>
      <c r="E43" s="82" t="s">
        <v>95</v>
      </c>
      <c r="F43" s="82" t="s">
        <v>95</v>
      </c>
      <c r="G43" s="82" t="s">
        <v>95</v>
      </c>
      <c r="H43" s="83" t="s">
        <v>96</v>
      </c>
      <c r="I43" s="82" t="s">
        <v>95</v>
      </c>
      <c r="J43" s="83" t="s">
        <v>96</v>
      </c>
      <c r="K43" s="83" t="s">
        <v>96</v>
      </c>
      <c r="L43" s="82" t="s">
        <v>95</v>
      </c>
      <c r="M43" s="82" t="s">
        <v>95</v>
      </c>
      <c r="N43" s="82" t="s">
        <v>95</v>
      </c>
      <c r="O43" s="82" t="s">
        <v>95</v>
      </c>
      <c r="P43" s="82" t="s">
        <v>95</v>
      </c>
      <c r="Q43" s="82" t="s">
        <v>95</v>
      </c>
      <c r="R43" s="82" t="s">
        <v>95</v>
      </c>
      <c r="S43" s="82" t="s">
        <v>95</v>
      </c>
      <c r="T43" s="82" t="s">
        <v>95</v>
      </c>
      <c r="U43" s="83" t="s">
        <v>96</v>
      </c>
      <c r="V43" s="86" t="s">
        <v>95</v>
      </c>
    </row>
    <row r="44" ht="14.25" customHeight="1">
      <c r="B44" s="80">
        <v>6.0</v>
      </c>
      <c r="C44" s="87" t="s">
        <v>96</v>
      </c>
      <c r="D44" s="82" t="s">
        <v>95</v>
      </c>
      <c r="E44" s="82" t="s">
        <v>95</v>
      </c>
      <c r="F44" s="82" t="s">
        <v>95</v>
      </c>
      <c r="G44" s="82" t="s">
        <v>95</v>
      </c>
      <c r="H44" s="82" t="s">
        <v>95</v>
      </c>
      <c r="I44" s="88" t="s">
        <v>98</v>
      </c>
      <c r="J44" s="83" t="s">
        <v>96</v>
      </c>
      <c r="K44" s="83" t="s">
        <v>96</v>
      </c>
      <c r="L44" s="83" t="s">
        <v>96</v>
      </c>
      <c r="M44" s="83" t="s">
        <v>96</v>
      </c>
      <c r="N44" s="82" t="s">
        <v>95</v>
      </c>
      <c r="O44" s="83" t="s">
        <v>96</v>
      </c>
      <c r="P44" s="82" t="s">
        <v>95</v>
      </c>
      <c r="Q44" s="83" t="s">
        <v>96</v>
      </c>
      <c r="R44" s="88" t="s">
        <v>98</v>
      </c>
      <c r="S44" s="83" t="s">
        <v>96</v>
      </c>
      <c r="T44" s="82" t="s">
        <v>95</v>
      </c>
      <c r="U44" s="83" t="s">
        <v>96</v>
      </c>
      <c r="V44" s="84" t="s">
        <v>96</v>
      </c>
    </row>
    <row r="45" ht="14.25" customHeight="1">
      <c r="B45" s="80">
        <v>7.0</v>
      </c>
      <c r="C45" s="81" t="s">
        <v>95</v>
      </c>
      <c r="D45" s="89" t="s">
        <v>99</v>
      </c>
      <c r="E45" s="83" t="s">
        <v>96</v>
      </c>
      <c r="F45" s="85" t="s">
        <v>97</v>
      </c>
      <c r="G45" s="89" t="s">
        <v>99</v>
      </c>
      <c r="H45" s="83" t="s">
        <v>96</v>
      </c>
      <c r="I45" s="83" t="s">
        <v>96</v>
      </c>
      <c r="J45" s="83" t="s">
        <v>96</v>
      </c>
      <c r="K45" s="89" t="s">
        <v>99</v>
      </c>
      <c r="L45" s="89" t="s">
        <v>99</v>
      </c>
      <c r="M45" s="89" t="s">
        <v>99</v>
      </c>
      <c r="N45" s="83" t="s">
        <v>96</v>
      </c>
      <c r="O45" s="83" t="s">
        <v>96</v>
      </c>
      <c r="P45" s="89" t="s">
        <v>99</v>
      </c>
      <c r="Q45" s="89" t="s">
        <v>99</v>
      </c>
      <c r="R45" s="89" t="s">
        <v>99</v>
      </c>
      <c r="S45" s="83" t="s">
        <v>96</v>
      </c>
      <c r="T45" s="83" t="s">
        <v>96</v>
      </c>
      <c r="U45" s="83" t="s">
        <v>96</v>
      </c>
      <c r="V45" s="84" t="s">
        <v>96</v>
      </c>
    </row>
    <row r="46" ht="14.25" customHeight="1">
      <c r="B46" s="80">
        <v>8.0</v>
      </c>
      <c r="C46" s="90" t="s">
        <v>99</v>
      </c>
      <c r="D46" s="83" t="s">
        <v>96</v>
      </c>
      <c r="E46" s="89" t="s">
        <v>99</v>
      </c>
      <c r="F46" s="83" t="s">
        <v>96</v>
      </c>
      <c r="G46" s="89" t="s">
        <v>99</v>
      </c>
      <c r="H46" s="89" t="s">
        <v>99</v>
      </c>
      <c r="I46" s="89" t="s">
        <v>99</v>
      </c>
      <c r="J46" s="89" t="s">
        <v>99</v>
      </c>
      <c r="K46" s="89" t="s">
        <v>99</v>
      </c>
      <c r="L46" s="89" t="s">
        <v>99</v>
      </c>
      <c r="M46" s="89" t="s">
        <v>99</v>
      </c>
      <c r="N46" s="83" t="s">
        <v>96</v>
      </c>
      <c r="O46" s="89" t="s">
        <v>99</v>
      </c>
      <c r="P46" s="89" t="s">
        <v>99</v>
      </c>
      <c r="Q46" s="89" t="s">
        <v>99</v>
      </c>
      <c r="R46" s="85" t="s">
        <v>97</v>
      </c>
      <c r="S46" s="89" t="s">
        <v>99</v>
      </c>
      <c r="T46" s="89" t="s">
        <v>99</v>
      </c>
      <c r="U46" s="83" t="s">
        <v>96</v>
      </c>
      <c r="V46" s="91" t="s">
        <v>99</v>
      </c>
    </row>
    <row r="47" ht="14.25" customHeight="1">
      <c r="B47" s="80">
        <v>9.0</v>
      </c>
      <c r="C47" s="90" t="s">
        <v>99</v>
      </c>
      <c r="D47" s="89" t="s">
        <v>99</v>
      </c>
      <c r="E47" s="83" t="s">
        <v>96</v>
      </c>
      <c r="F47" s="89" t="s">
        <v>99</v>
      </c>
      <c r="G47" s="83" t="s">
        <v>96</v>
      </c>
      <c r="H47" s="83" t="s">
        <v>96</v>
      </c>
      <c r="I47" s="89" t="s">
        <v>99</v>
      </c>
      <c r="J47" s="83" t="s">
        <v>96</v>
      </c>
      <c r="K47" s="89" t="s">
        <v>99</v>
      </c>
      <c r="L47" s="89" t="s">
        <v>99</v>
      </c>
      <c r="M47" s="83" t="s">
        <v>96</v>
      </c>
      <c r="N47" s="89" t="s">
        <v>99</v>
      </c>
      <c r="O47" s="85" t="s">
        <v>97</v>
      </c>
      <c r="P47" s="89" t="s">
        <v>99</v>
      </c>
      <c r="Q47" s="83" t="s">
        <v>96</v>
      </c>
      <c r="R47" s="83" t="s">
        <v>96</v>
      </c>
      <c r="S47" s="83" t="s">
        <v>96</v>
      </c>
      <c r="T47" s="83" t="s">
        <v>96</v>
      </c>
      <c r="U47" s="83" t="s">
        <v>96</v>
      </c>
      <c r="V47" s="91" t="s">
        <v>99</v>
      </c>
    </row>
    <row r="48" ht="14.25" customHeight="1">
      <c r="B48" s="80">
        <v>10.0</v>
      </c>
      <c r="C48" s="90" t="s">
        <v>99</v>
      </c>
      <c r="D48" s="83" t="s">
        <v>96</v>
      </c>
      <c r="E48" s="89" t="s">
        <v>99</v>
      </c>
      <c r="F48" s="83" t="s">
        <v>96</v>
      </c>
      <c r="G48" s="89" t="s">
        <v>99</v>
      </c>
      <c r="H48" s="83" t="s">
        <v>96</v>
      </c>
      <c r="I48" s="89" t="s">
        <v>99</v>
      </c>
      <c r="J48" s="89" t="s">
        <v>99</v>
      </c>
      <c r="K48" s="89" t="s">
        <v>99</v>
      </c>
      <c r="L48" s="89" t="s">
        <v>99</v>
      </c>
      <c r="M48" s="83" t="s">
        <v>96</v>
      </c>
      <c r="N48" s="89" t="s">
        <v>99</v>
      </c>
      <c r="O48" s="89" t="s">
        <v>99</v>
      </c>
      <c r="P48" s="89" t="s">
        <v>99</v>
      </c>
      <c r="Q48" s="72" t="s">
        <v>91</v>
      </c>
      <c r="R48" s="83" t="s">
        <v>96</v>
      </c>
      <c r="S48" s="83" t="s">
        <v>96</v>
      </c>
      <c r="T48" s="83" t="s">
        <v>96</v>
      </c>
      <c r="U48" s="89" t="s">
        <v>99</v>
      </c>
      <c r="V48" s="91" t="s">
        <v>99</v>
      </c>
    </row>
    <row r="49" ht="14.25" customHeight="1">
      <c r="B49" s="80">
        <v>11.0</v>
      </c>
      <c r="C49" s="87" t="s">
        <v>96</v>
      </c>
      <c r="D49" s="89" t="s">
        <v>99</v>
      </c>
      <c r="E49" s="89" t="s">
        <v>99</v>
      </c>
      <c r="F49" s="83" t="s">
        <v>96</v>
      </c>
      <c r="G49" s="89" t="s">
        <v>99</v>
      </c>
      <c r="H49" s="83" t="s">
        <v>96</v>
      </c>
      <c r="I49" s="89" t="s">
        <v>99</v>
      </c>
      <c r="J49" s="83" t="s">
        <v>96</v>
      </c>
      <c r="K49" s="83" t="s">
        <v>96</v>
      </c>
      <c r="L49" s="83" t="s">
        <v>96</v>
      </c>
      <c r="M49" s="83" t="s">
        <v>96</v>
      </c>
      <c r="N49" s="89" t="s">
        <v>99</v>
      </c>
      <c r="O49" s="83" t="s">
        <v>96</v>
      </c>
      <c r="P49" s="83" t="s">
        <v>96</v>
      </c>
      <c r="Q49" s="85" t="s">
        <v>97</v>
      </c>
      <c r="R49" s="89" t="s">
        <v>99</v>
      </c>
      <c r="S49" s="89" t="s">
        <v>99</v>
      </c>
      <c r="T49" s="83" t="s">
        <v>96</v>
      </c>
      <c r="U49" s="89" t="s">
        <v>99</v>
      </c>
      <c r="V49" s="91" t="s">
        <v>99</v>
      </c>
    </row>
    <row r="50" ht="14.25" customHeight="1">
      <c r="B50" s="80">
        <v>12.0</v>
      </c>
      <c r="C50" s="90" t="s">
        <v>99</v>
      </c>
      <c r="D50" s="83" t="s">
        <v>96</v>
      </c>
      <c r="E50" s="89" t="s">
        <v>99</v>
      </c>
      <c r="F50" s="85" t="s">
        <v>97</v>
      </c>
      <c r="G50" s="89" t="s">
        <v>99</v>
      </c>
      <c r="H50" s="89" t="s">
        <v>99</v>
      </c>
      <c r="I50" s="89" t="s">
        <v>99</v>
      </c>
      <c r="J50" s="89" t="s">
        <v>99</v>
      </c>
      <c r="K50" s="83" t="s">
        <v>96</v>
      </c>
      <c r="L50" s="85" t="s">
        <v>97</v>
      </c>
      <c r="M50" s="83" t="s">
        <v>96</v>
      </c>
      <c r="N50" s="89" t="s">
        <v>99</v>
      </c>
      <c r="O50" s="89" t="s">
        <v>99</v>
      </c>
      <c r="P50" s="89" t="s">
        <v>99</v>
      </c>
      <c r="Q50" s="89" t="s">
        <v>99</v>
      </c>
      <c r="R50" s="89" t="s">
        <v>99</v>
      </c>
      <c r="S50" s="89" t="s">
        <v>99</v>
      </c>
      <c r="T50" s="83" t="s">
        <v>96</v>
      </c>
      <c r="U50" s="83" t="s">
        <v>96</v>
      </c>
      <c r="V50" s="91" t="s">
        <v>99</v>
      </c>
    </row>
    <row r="51" ht="14.25" customHeight="1">
      <c r="B51" s="80">
        <v>13.0</v>
      </c>
      <c r="C51" s="87" t="s">
        <v>96</v>
      </c>
      <c r="D51" s="89" t="s">
        <v>99</v>
      </c>
      <c r="E51" s="83" t="s">
        <v>96</v>
      </c>
      <c r="F51" s="89" t="s">
        <v>99</v>
      </c>
      <c r="G51" s="83" t="s">
        <v>96</v>
      </c>
      <c r="H51" s="83" t="s">
        <v>96</v>
      </c>
      <c r="I51" s="83" t="s">
        <v>96</v>
      </c>
      <c r="J51" s="83" t="s">
        <v>96</v>
      </c>
      <c r="K51" s="83" t="s">
        <v>96</v>
      </c>
      <c r="L51" s="83" t="s">
        <v>96</v>
      </c>
      <c r="M51" s="89" t="s">
        <v>99</v>
      </c>
      <c r="N51" s="89" t="s">
        <v>99</v>
      </c>
      <c r="O51" s="89" t="s">
        <v>99</v>
      </c>
      <c r="P51" s="89" t="s">
        <v>99</v>
      </c>
      <c r="Q51" s="89" t="s">
        <v>99</v>
      </c>
      <c r="R51" s="89" t="s">
        <v>99</v>
      </c>
      <c r="S51" s="89" t="s">
        <v>99</v>
      </c>
      <c r="T51" s="89" t="s">
        <v>99</v>
      </c>
      <c r="U51" s="83" t="s">
        <v>96</v>
      </c>
      <c r="V51" s="71" t="s">
        <v>91</v>
      </c>
    </row>
    <row r="52" ht="14.25" customHeight="1">
      <c r="B52" s="92" t="s">
        <v>66</v>
      </c>
      <c r="C52" s="36" t="s">
        <v>92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/>
    </row>
    <row r="53" ht="14.25" customHeight="1">
      <c r="B53" s="79"/>
      <c r="C53" s="38" t="s">
        <v>67</v>
      </c>
      <c r="D53" s="15" t="s">
        <v>68</v>
      </c>
      <c r="E53" s="15" t="s">
        <v>69</v>
      </c>
      <c r="F53" s="15" t="s">
        <v>70</v>
      </c>
      <c r="G53" s="15" t="s">
        <v>71</v>
      </c>
      <c r="H53" s="15" t="s">
        <v>72</v>
      </c>
      <c r="I53" s="15" t="s">
        <v>73</v>
      </c>
      <c r="J53" s="15" t="s">
        <v>18</v>
      </c>
      <c r="K53" s="15" t="s">
        <v>74</v>
      </c>
      <c r="L53" s="15" t="s">
        <v>75</v>
      </c>
      <c r="M53" s="15" t="s">
        <v>76</v>
      </c>
      <c r="N53" s="15" t="s">
        <v>77</v>
      </c>
      <c r="O53" s="15" t="s">
        <v>78</v>
      </c>
      <c r="P53" s="15" t="s">
        <v>79</v>
      </c>
      <c r="Q53" s="15" t="s">
        <v>80</v>
      </c>
      <c r="R53" s="15" t="s">
        <v>81</v>
      </c>
      <c r="S53" s="15" t="s">
        <v>82</v>
      </c>
      <c r="T53" s="15" t="s">
        <v>83</v>
      </c>
      <c r="U53" s="15" t="s">
        <v>84</v>
      </c>
      <c r="V53" s="16" t="s">
        <v>85</v>
      </c>
    </row>
    <row r="54" ht="14.25" customHeight="1">
      <c r="B54" s="80">
        <v>1.0</v>
      </c>
      <c r="C54" s="93" t="s">
        <v>90</v>
      </c>
      <c r="D54" s="69" t="s">
        <v>90</v>
      </c>
      <c r="E54" s="69" t="s">
        <v>90</v>
      </c>
      <c r="F54" s="69" t="s">
        <v>90</v>
      </c>
      <c r="G54" s="69" t="s">
        <v>90</v>
      </c>
      <c r="H54" s="69" t="s">
        <v>90</v>
      </c>
      <c r="I54" s="69" t="s">
        <v>90</v>
      </c>
      <c r="J54" s="69" t="s">
        <v>90</v>
      </c>
      <c r="K54" s="69" t="s">
        <v>90</v>
      </c>
      <c r="L54" s="69" t="s">
        <v>90</v>
      </c>
      <c r="M54" s="69" t="s">
        <v>90</v>
      </c>
      <c r="N54" s="69" t="s">
        <v>90</v>
      </c>
      <c r="O54" s="69" t="s">
        <v>90</v>
      </c>
      <c r="P54" s="69" t="s">
        <v>90</v>
      </c>
      <c r="Q54" s="69" t="s">
        <v>90</v>
      </c>
      <c r="R54" s="69" t="s">
        <v>90</v>
      </c>
      <c r="S54" s="69" t="s">
        <v>90</v>
      </c>
      <c r="T54" s="69" t="s">
        <v>90</v>
      </c>
      <c r="U54" s="69" t="s">
        <v>90</v>
      </c>
      <c r="V54" s="70" t="s">
        <v>90</v>
      </c>
    </row>
    <row r="55" ht="14.25" customHeight="1">
      <c r="B55" s="80">
        <v>2.0</v>
      </c>
      <c r="C55" s="93" t="s">
        <v>90</v>
      </c>
      <c r="D55" s="69" t="s">
        <v>90</v>
      </c>
      <c r="E55" s="69" t="s">
        <v>90</v>
      </c>
      <c r="F55" s="69" t="s">
        <v>90</v>
      </c>
      <c r="G55" s="69" t="s">
        <v>90</v>
      </c>
      <c r="H55" s="69" t="s">
        <v>90</v>
      </c>
      <c r="I55" s="69" t="s">
        <v>90</v>
      </c>
      <c r="J55" s="69" t="s">
        <v>90</v>
      </c>
      <c r="K55" s="69" t="s">
        <v>90</v>
      </c>
      <c r="L55" s="69" t="s">
        <v>90</v>
      </c>
      <c r="M55" s="69" t="s">
        <v>90</v>
      </c>
      <c r="N55" s="69" t="s">
        <v>90</v>
      </c>
      <c r="O55" s="69" t="s">
        <v>90</v>
      </c>
      <c r="P55" s="69" t="s">
        <v>90</v>
      </c>
      <c r="Q55" s="69" t="s">
        <v>90</v>
      </c>
      <c r="R55" s="69" t="s">
        <v>90</v>
      </c>
      <c r="S55" s="69" t="s">
        <v>90</v>
      </c>
      <c r="T55" s="69" t="s">
        <v>90</v>
      </c>
      <c r="U55" s="69" t="s">
        <v>90</v>
      </c>
      <c r="V55" s="70" t="s">
        <v>90</v>
      </c>
    </row>
    <row r="56" ht="14.25" customHeight="1">
      <c r="B56" s="80">
        <v>3.0</v>
      </c>
      <c r="C56" s="93" t="s">
        <v>90</v>
      </c>
      <c r="D56" s="69" t="s">
        <v>90</v>
      </c>
      <c r="E56" s="88" t="s">
        <v>98</v>
      </c>
      <c r="F56" s="69" t="s">
        <v>90</v>
      </c>
      <c r="G56" s="69" t="s">
        <v>90</v>
      </c>
      <c r="H56" s="69" t="s">
        <v>90</v>
      </c>
      <c r="I56" s="69" t="s">
        <v>90</v>
      </c>
      <c r="J56" s="69" t="s">
        <v>90</v>
      </c>
      <c r="K56" s="69" t="s">
        <v>90</v>
      </c>
      <c r="L56" s="69" t="s">
        <v>90</v>
      </c>
      <c r="M56" s="69" t="s">
        <v>90</v>
      </c>
      <c r="N56" s="69" t="s">
        <v>90</v>
      </c>
      <c r="O56" s="69" t="s">
        <v>90</v>
      </c>
      <c r="P56" s="69" t="s">
        <v>90</v>
      </c>
      <c r="Q56" s="69" t="s">
        <v>90</v>
      </c>
      <c r="R56" s="69" t="s">
        <v>90</v>
      </c>
      <c r="S56" s="85" t="s">
        <v>97</v>
      </c>
      <c r="T56" s="69" t="s">
        <v>90</v>
      </c>
      <c r="U56" s="69" t="s">
        <v>90</v>
      </c>
      <c r="V56" s="70" t="s">
        <v>90</v>
      </c>
    </row>
    <row r="57" ht="14.25" customHeight="1">
      <c r="B57" s="80">
        <v>4.0</v>
      </c>
      <c r="C57" s="93" t="s">
        <v>90</v>
      </c>
      <c r="D57" s="69" t="s">
        <v>90</v>
      </c>
      <c r="E57" s="69" t="s">
        <v>90</v>
      </c>
      <c r="F57" s="69" t="s">
        <v>90</v>
      </c>
      <c r="G57" s="69" t="s">
        <v>90</v>
      </c>
      <c r="H57" s="69" t="s">
        <v>90</v>
      </c>
      <c r="I57" s="69" t="s">
        <v>90</v>
      </c>
      <c r="J57" s="69" t="s">
        <v>90</v>
      </c>
      <c r="K57" s="69" t="s">
        <v>90</v>
      </c>
      <c r="L57" s="69" t="s">
        <v>90</v>
      </c>
      <c r="M57" s="69" t="s">
        <v>90</v>
      </c>
      <c r="N57" s="69" t="s">
        <v>90</v>
      </c>
      <c r="O57" s="69" t="s">
        <v>90</v>
      </c>
      <c r="P57" s="69" t="s">
        <v>90</v>
      </c>
      <c r="Q57" s="69" t="s">
        <v>90</v>
      </c>
      <c r="R57" s="69" t="s">
        <v>90</v>
      </c>
      <c r="S57" s="69" t="s">
        <v>90</v>
      </c>
      <c r="T57" s="69" t="s">
        <v>90</v>
      </c>
      <c r="U57" s="69" t="s">
        <v>90</v>
      </c>
      <c r="V57" s="70" t="s">
        <v>90</v>
      </c>
    </row>
    <row r="58" ht="14.25" customHeight="1">
      <c r="B58" s="80">
        <v>5.0</v>
      </c>
      <c r="C58" s="93" t="s">
        <v>90</v>
      </c>
      <c r="D58" s="85" t="s">
        <v>97</v>
      </c>
      <c r="E58" s="85" t="s">
        <v>97</v>
      </c>
      <c r="F58" s="69" t="s">
        <v>90</v>
      </c>
      <c r="G58" s="69" t="s">
        <v>90</v>
      </c>
      <c r="H58" s="69" t="s">
        <v>90</v>
      </c>
      <c r="I58" s="69" t="s">
        <v>90</v>
      </c>
      <c r="J58" s="69" t="s">
        <v>90</v>
      </c>
      <c r="K58" s="69" t="s">
        <v>90</v>
      </c>
      <c r="L58" s="83" t="s">
        <v>96</v>
      </c>
      <c r="M58" s="69" t="s">
        <v>90</v>
      </c>
      <c r="N58" s="69" t="s">
        <v>90</v>
      </c>
      <c r="O58" s="69" t="s">
        <v>90</v>
      </c>
      <c r="P58" s="69" t="s">
        <v>90</v>
      </c>
      <c r="Q58" s="69" t="s">
        <v>90</v>
      </c>
      <c r="R58" s="69" t="s">
        <v>90</v>
      </c>
      <c r="S58" s="69" t="s">
        <v>90</v>
      </c>
      <c r="T58" s="69" t="s">
        <v>90</v>
      </c>
      <c r="U58" s="69" t="s">
        <v>90</v>
      </c>
      <c r="V58" s="70" t="s">
        <v>90</v>
      </c>
    </row>
    <row r="59" ht="14.25" customHeight="1">
      <c r="B59" s="80">
        <v>6.0</v>
      </c>
      <c r="C59" s="93" t="s">
        <v>90</v>
      </c>
      <c r="D59" s="69" t="s">
        <v>90</v>
      </c>
      <c r="E59" s="69" t="s">
        <v>90</v>
      </c>
      <c r="F59" s="69" t="s">
        <v>90</v>
      </c>
      <c r="G59" s="69" t="s">
        <v>90</v>
      </c>
      <c r="H59" s="69" t="s">
        <v>90</v>
      </c>
      <c r="I59" s="83" t="s">
        <v>96</v>
      </c>
      <c r="J59" s="69" t="s">
        <v>90</v>
      </c>
      <c r="K59" s="69" t="s">
        <v>90</v>
      </c>
      <c r="L59" s="69" t="s">
        <v>90</v>
      </c>
      <c r="M59" s="69" t="s">
        <v>90</v>
      </c>
      <c r="N59" s="69" t="s">
        <v>90</v>
      </c>
      <c r="O59" s="69" t="s">
        <v>90</v>
      </c>
      <c r="P59" s="69" t="s">
        <v>90</v>
      </c>
      <c r="Q59" s="69" t="s">
        <v>90</v>
      </c>
      <c r="R59" s="69" t="s">
        <v>90</v>
      </c>
      <c r="S59" s="69" t="s">
        <v>90</v>
      </c>
      <c r="T59" s="69" t="s">
        <v>90</v>
      </c>
      <c r="U59" s="69" t="s">
        <v>90</v>
      </c>
      <c r="V59" s="70" t="s">
        <v>90</v>
      </c>
    </row>
    <row r="60" ht="14.25" customHeight="1">
      <c r="B60" s="80">
        <v>7.0</v>
      </c>
      <c r="C60" s="93" t="s">
        <v>90</v>
      </c>
      <c r="D60" s="69" t="s">
        <v>90</v>
      </c>
      <c r="E60" s="83" t="s">
        <v>96</v>
      </c>
      <c r="F60" s="69" t="s">
        <v>90</v>
      </c>
      <c r="G60" s="69" t="s">
        <v>90</v>
      </c>
      <c r="H60" s="69" t="s">
        <v>90</v>
      </c>
      <c r="I60" s="69" t="s">
        <v>90</v>
      </c>
      <c r="J60" s="69" t="s">
        <v>90</v>
      </c>
      <c r="K60" s="72" t="s">
        <v>91</v>
      </c>
      <c r="L60" s="69" t="s">
        <v>90</v>
      </c>
      <c r="M60" s="69" t="s">
        <v>90</v>
      </c>
      <c r="N60" s="69" t="s">
        <v>90</v>
      </c>
      <c r="O60" s="69" t="s">
        <v>90</v>
      </c>
      <c r="P60" s="69" t="s">
        <v>90</v>
      </c>
      <c r="Q60" s="69" t="s">
        <v>90</v>
      </c>
      <c r="R60" s="69" t="s">
        <v>90</v>
      </c>
      <c r="S60" s="69" t="s">
        <v>90</v>
      </c>
      <c r="T60" s="69" t="s">
        <v>90</v>
      </c>
      <c r="U60" s="69" t="s">
        <v>90</v>
      </c>
      <c r="V60" s="84" t="s">
        <v>96</v>
      </c>
    </row>
    <row r="61" ht="14.25" customHeight="1">
      <c r="B61" s="80">
        <v>8.0</v>
      </c>
      <c r="C61" s="93" t="s">
        <v>90</v>
      </c>
      <c r="D61" s="69" t="s">
        <v>90</v>
      </c>
      <c r="E61" s="69" t="s">
        <v>90</v>
      </c>
      <c r="F61" s="69" t="s">
        <v>90</v>
      </c>
      <c r="G61" s="69" t="s">
        <v>90</v>
      </c>
      <c r="H61" s="69" t="s">
        <v>90</v>
      </c>
      <c r="I61" s="69" t="s">
        <v>90</v>
      </c>
      <c r="J61" s="69" t="s">
        <v>90</v>
      </c>
      <c r="K61" s="69" t="s">
        <v>90</v>
      </c>
      <c r="L61" s="69" t="s">
        <v>90</v>
      </c>
      <c r="M61" s="69" t="s">
        <v>90</v>
      </c>
      <c r="N61" s="69" t="s">
        <v>90</v>
      </c>
      <c r="O61" s="69" t="s">
        <v>90</v>
      </c>
      <c r="P61" s="69" t="s">
        <v>90</v>
      </c>
      <c r="Q61" s="69" t="s">
        <v>90</v>
      </c>
      <c r="R61" s="69" t="s">
        <v>90</v>
      </c>
      <c r="S61" s="69" t="s">
        <v>90</v>
      </c>
      <c r="T61" s="69" t="s">
        <v>90</v>
      </c>
      <c r="U61" s="69" t="s">
        <v>90</v>
      </c>
      <c r="V61" s="70" t="s">
        <v>90</v>
      </c>
    </row>
    <row r="62" ht="14.25" customHeight="1">
      <c r="B62" s="80">
        <v>9.0</v>
      </c>
      <c r="C62" s="93" t="s">
        <v>90</v>
      </c>
      <c r="D62" s="69" t="s">
        <v>90</v>
      </c>
      <c r="E62" s="85" t="s">
        <v>97</v>
      </c>
      <c r="F62" s="69" t="s">
        <v>90</v>
      </c>
      <c r="G62" s="69" t="s">
        <v>90</v>
      </c>
      <c r="H62" s="69" t="s">
        <v>90</v>
      </c>
      <c r="I62" s="69" t="s">
        <v>90</v>
      </c>
      <c r="J62" s="69" t="s">
        <v>90</v>
      </c>
      <c r="K62" s="69" t="s">
        <v>90</v>
      </c>
      <c r="L62" s="69" t="s">
        <v>90</v>
      </c>
      <c r="M62" s="69" t="s">
        <v>90</v>
      </c>
      <c r="N62" s="69" t="s">
        <v>90</v>
      </c>
      <c r="O62" s="69" t="s">
        <v>90</v>
      </c>
      <c r="P62" s="69" t="s">
        <v>90</v>
      </c>
      <c r="Q62" s="69" t="s">
        <v>90</v>
      </c>
      <c r="R62" s="69" t="s">
        <v>90</v>
      </c>
      <c r="S62" s="69" t="s">
        <v>90</v>
      </c>
      <c r="T62" s="69" t="s">
        <v>90</v>
      </c>
      <c r="U62" s="69" t="s">
        <v>90</v>
      </c>
      <c r="V62" s="70" t="s">
        <v>90</v>
      </c>
    </row>
    <row r="63" ht="14.25" customHeight="1">
      <c r="B63" s="80">
        <v>10.0</v>
      </c>
      <c r="C63" s="93" t="s">
        <v>90</v>
      </c>
      <c r="D63" s="69" t="s">
        <v>90</v>
      </c>
      <c r="E63" s="69" t="s">
        <v>90</v>
      </c>
      <c r="F63" s="69" t="s">
        <v>90</v>
      </c>
      <c r="G63" s="69" t="s">
        <v>90</v>
      </c>
      <c r="H63" s="69" t="s">
        <v>90</v>
      </c>
      <c r="I63" s="69" t="s">
        <v>90</v>
      </c>
      <c r="J63" s="69" t="s">
        <v>90</v>
      </c>
      <c r="K63" s="69" t="s">
        <v>90</v>
      </c>
      <c r="L63" s="69" t="s">
        <v>90</v>
      </c>
      <c r="M63" s="69" t="s">
        <v>90</v>
      </c>
      <c r="N63" s="69" t="s">
        <v>90</v>
      </c>
      <c r="O63" s="69" t="s">
        <v>90</v>
      </c>
      <c r="P63" s="69" t="s">
        <v>90</v>
      </c>
      <c r="Q63" s="69" t="s">
        <v>90</v>
      </c>
      <c r="R63" s="69" t="s">
        <v>90</v>
      </c>
      <c r="S63" s="69" t="s">
        <v>90</v>
      </c>
      <c r="T63" s="69" t="s">
        <v>90</v>
      </c>
      <c r="U63" s="69" t="s">
        <v>90</v>
      </c>
      <c r="V63" s="70" t="s">
        <v>90</v>
      </c>
    </row>
    <row r="64" ht="14.25" customHeight="1">
      <c r="B64" s="80">
        <v>11.0</v>
      </c>
      <c r="C64" s="93" t="s">
        <v>90</v>
      </c>
      <c r="D64" s="69" t="s">
        <v>90</v>
      </c>
      <c r="E64" s="69" t="s">
        <v>90</v>
      </c>
      <c r="F64" s="83" t="s">
        <v>96</v>
      </c>
      <c r="G64" s="69" t="s">
        <v>90</v>
      </c>
      <c r="H64" s="69" t="s">
        <v>90</v>
      </c>
      <c r="I64" s="69" t="s">
        <v>90</v>
      </c>
      <c r="J64" s="69" t="s">
        <v>90</v>
      </c>
      <c r="K64" s="69" t="s">
        <v>90</v>
      </c>
      <c r="L64" s="69" t="s">
        <v>90</v>
      </c>
      <c r="M64" s="69" t="s">
        <v>90</v>
      </c>
      <c r="N64" s="69" t="s">
        <v>90</v>
      </c>
      <c r="O64" s="69" t="s">
        <v>90</v>
      </c>
      <c r="P64" s="69" t="s">
        <v>90</v>
      </c>
      <c r="Q64" s="69" t="s">
        <v>90</v>
      </c>
      <c r="R64" s="69" t="s">
        <v>90</v>
      </c>
      <c r="S64" s="69" t="s">
        <v>90</v>
      </c>
      <c r="T64" s="69" t="s">
        <v>90</v>
      </c>
      <c r="U64" s="83" t="s">
        <v>96</v>
      </c>
      <c r="V64" s="70" t="s">
        <v>90</v>
      </c>
    </row>
    <row r="65" ht="14.25" customHeight="1">
      <c r="B65" s="80">
        <v>12.0</v>
      </c>
      <c r="C65" s="87" t="s">
        <v>96</v>
      </c>
      <c r="D65" s="69" t="s">
        <v>90</v>
      </c>
      <c r="E65" s="69" t="s">
        <v>90</v>
      </c>
      <c r="F65" s="69" t="s">
        <v>90</v>
      </c>
      <c r="G65" s="69" t="s">
        <v>90</v>
      </c>
      <c r="H65" s="69" t="s">
        <v>90</v>
      </c>
      <c r="I65" s="69" t="s">
        <v>90</v>
      </c>
      <c r="J65" s="69" t="s">
        <v>90</v>
      </c>
      <c r="K65" s="69" t="s">
        <v>90</v>
      </c>
      <c r="L65" s="69" t="s">
        <v>90</v>
      </c>
      <c r="M65" s="69" t="s">
        <v>90</v>
      </c>
      <c r="N65" s="69" t="s">
        <v>90</v>
      </c>
      <c r="O65" s="69" t="s">
        <v>90</v>
      </c>
      <c r="P65" s="69" t="s">
        <v>90</v>
      </c>
      <c r="Q65" s="69" t="s">
        <v>90</v>
      </c>
      <c r="R65" s="69" t="s">
        <v>90</v>
      </c>
      <c r="S65" s="69" t="s">
        <v>90</v>
      </c>
      <c r="T65" s="69" t="s">
        <v>90</v>
      </c>
      <c r="U65" s="69" t="s">
        <v>90</v>
      </c>
      <c r="V65" s="70" t="s">
        <v>90</v>
      </c>
    </row>
    <row r="66" ht="14.25" customHeight="1">
      <c r="B66" s="94">
        <v>13.0</v>
      </c>
      <c r="C66" s="95" t="s">
        <v>90</v>
      </c>
      <c r="D66" s="76" t="s">
        <v>90</v>
      </c>
      <c r="E66" s="76" t="s">
        <v>90</v>
      </c>
      <c r="F66" s="76" t="s">
        <v>90</v>
      </c>
      <c r="G66" s="76" t="s">
        <v>90</v>
      </c>
      <c r="H66" s="76" t="s">
        <v>90</v>
      </c>
      <c r="I66" s="76" t="s">
        <v>90</v>
      </c>
      <c r="J66" s="76" t="s">
        <v>90</v>
      </c>
      <c r="K66" s="76" t="s">
        <v>90</v>
      </c>
      <c r="L66" s="76" t="s">
        <v>90</v>
      </c>
      <c r="M66" s="76" t="s">
        <v>90</v>
      </c>
      <c r="N66" s="76" t="s">
        <v>90</v>
      </c>
      <c r="O66" s="76" t="s">
        <v>90</v>
      </c>
      <c r="P66" s="76" t="s">
        <v>90</v>
      </c>
      <c r="Q66" s="76" t="s">
        <v>90</v>
      </c>
      <c r="R66" s="76" t="s">
        <v>90</v>
      </c>
      <c r="S66" s="76" t="s">
        <v>90</v>
      </c>
      <c r="T66" s="76" t="s">
        <v>90</v>
      </c>
      <c r="U66" s="76" t="s">
        <v>90</v>
      </c>
      <c r="V66" s="77" t="s">
        <v>90</v>
      </c>
    </row>
    <row r="67" ht="14.25" customHeight="1"/>
    <row r="68" ht="14.25" customHeight="1"/>
    <row r="69" ht="14.25" customHeight="1">
      <c r="B69" s="55" t="s">
        <v>3</v>
      </c>
      <c r="C69" s="56" t="s">
        <v>100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8"/>
    </row>
    <row r="70" ht="6.0" customHeight="1"/>
    <row r="71" ht="14.25" customHeight="1">
      <c r="B71" s="59" t="s">
        <v>66</v>
      </c>
      <c r="C71" s="60" t="s">
        <v>12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</row>
    <row r="72" ht="14.25" customHeight="1">
      <c r="B72" s="61"/>
      <c r="C72" s="15" t="s">
        <v>67</v>
      </c>
      <c r="D72" s="15" t="s">
        <v>68</v>
      </c>
      <c r="E72" s="15" t="s">
        <v>69</v>
      </c>
      <c r="F72" s="15" t="s">
        <v>70</v>
      </c>
      <c r="G72" s="15" t="s">
        <v>71</v>
      </c>
      <c r="H72" s="15" t="s">
        <v>72</v>
      </c>
      <c r="I72" s="15" t="s">
        <v>73</v>
      </c>
      <c r="J72" s="15" t="s">
        <v>18</v>
      </c>
      <c r="K72" s="15" t="s">
        <v>74</v>
      </c>
      <c r="L72" s="15" t="s">
        <v>75</v>
      </c>
      <c r="M72" s="15" t="s">
        <v>76</v>
      </c>
      <c r="N72" s="15" t="s">
        <v>77</v>
      </c>
      <c r="O72" s="15" t="s">
        <v>78</v>
      </c>
      <c r="P72" s="15" t="s">
        <v>79</v>
      </c>
      <c r="Q72" s="15" t="s">
        <v>80</v>
      </c>
      <c r="R72" s="15" t="s">
        <v>81</v>
      </c>
      <c r="S72" s="15" t="s">
        <v>82</v>
      </c>
      <c r="T72" s="15" t="s">
        <v>83</v>
      </c>
      <c r="U72" s="15" t="s">
        <v>84</v>
      </c>
      <c r="V72" s="16" t="s">
        <v>85</v>
      </c>
    </row>
    <row r="73" ht="14.25" customHeight="1">
      <c r="B73" s="62">
        <v>1.0</v>
      </c>
      <c r="C73" s="96" t="s">
        <v>101</v>
      </c>
      <c r="D73" s="96" t="s">
        <v>101</v>
      </c>
      <c r="E73" s="96" t="s">
        <v>101</v>
      </c>
      <c r="F73" s="96" t="s">
        <v>101</v>
      </c>
      <c r="G73" s="96" t="s">
        <v>101</v>
      </c>
      <c r="H73" s="96" t="s">
        <v>101</v>
      </c>
      <c r="I73" s="96" t="s">
        <v>101</v>
      </c>
      <c r="J73" s="96" t="s">
        <v>101</v>
      </c>
      <c r="K73" s="96" t="s">
        <v>101</v>
      </c>
      <c r="L73" s="96" t="s">
        <v>101</v>
      </c>
      <c r="M73" s="96" t="s">
        <v>101</v>
      </c>
      <c r="N73" s="96" t="s">
        <v>101</v>
      </c>
      <c r="O73" s="96" t="s">
        <v>101</v>
      </c>
      <c r="P73" s="97" t="s">
        <v>102</v>
      </c>
      <c r="Q73" s="97" t="s">
        <v>102</v>
      </c>
      <c r="R73" s="96" t="s">
        <v>101</v>
      </c>
      <c r="S73" s="96" t="s">
        <v>101</v>
      </c>
      <c r="T73" s="98" t="s">
        <v>103</v>
      </c>
      <c r="U73" s="98" t="s">
        <v>103</v>
      </c>
      <c r="V73" s="99" t="s">
        <v>101</v>
      </c>
    </row>
    <row r="74" ht="14.25" customHeight="1">
      <c r="B74" s="62">
        <v>2.0</v>
      </c>
      <c r="C74" s="96" t="s">
        <v>101</v>
      </c>
      <c r="D74" s="97" t="s">
        <v>102</v>
      </c>
      <c r="E74" s="97" t="s">
        <v>102</v>
      </c>
      <c r="F74" s="97" t="s">
        <v>102</v>
      </c>
      <c r="G74" s="97" t="s">
        <v>102</v>
      </c>
      <c r="H74" s="97" t="s">
        <v>102</v>
      </c>
      <c r="I74" s="96" t="s">
        <v>101</v>
      </c>
      <c r="J74" s="97" t="s">
        <v>102</v>
      </c>
      <c r="K74" s="96" t="s">
        <v>101</v>
      </c>
      <c r="L74" s="97" t="s">
        <v>102</v>
      </c>
      <c r="M74" s="96" t="s">
        <v>101</v>
      </c>
      <c r="N74" s="97" t="s">
        <v>102</v>
      </c>
      <c r="O74" s="97" t="s">
        <v>102</v>
      </c>
      <c r="P74" s="97" t="s">
        <v>102</v>
      </c>
      <c r="Q74" s="97" t="s">
        <v>102</v>
      </c>
      <c r="R74" s="97" t="s">
        <v>102</v>
      </c>
      <c r="S74" s="97" t="s">
        <v>102</v>
      </c>
      <c r="T74" s="97" t="s">
        <v>102</v>
      </c>
      <c r="U74" s="97" t="s">
        <v>102</v>
      </c>
      <c r="V74" s="100" t="s">
        <v>102</v>
      </c>
    </row>
    <row r="75" ht="14.25" customHeight="1">
      <c r="B75" s="62">
        <v>3.0</v>
      </c>
      <c r="C75" s="96" t="s">
        <v>101</v>
      </c>
      <c r="D75" s="96" t="s">
        <v>101</v>
      </c>
      <c r="E75" s="97" t="s">
        <v>102</v>
      </c>
      <c r="F75" s="97" t="s">
        <v>102</v>
      </c>
      <c r="G75" s="96" t="s">
        <v>101</v>
      </c>
      <c r="H75" s="97" t="s">
        <v>102</v>
      </c>
      <c r="I75" s="97" t="s">
        <v>102</v>
      </c>
      <c r="J75" s="96" t="s">
        <v>101</v>
      </c>
      <c r="K75" s="72" t="s">
        <v>91</v>
      </c>
      <c r="L75" s="97" t="s">
        <v>102</v>
      </c>
      <c r="M75" s="98" t="s">
        <v>103</v>
      </c>
      <c r="N75" s="97" t="s">
        <v>102</v>
      </c>
      <c r="O75" s="96" t="s">
        <v>101</v>
      </c>
      <c r="P75" s="96" t="s">
        <v>101</v>
      </c>
      <c r="Q75" s="96" t="s">
        <v>101</v>
      </c>
      <c r="R75" s="97" t="s">
        <v>102</v>
      </c>
      <c r="S75" s="72" t="s">
        <v>91</v>
      </c>
      <c r="T75" s="98" t="s">
        <v>103</v>
      </c>
      <c r="U75" s="97" t="s">
        <v>102</v>
      </c>
      <c r="V75" s="99" t="s">
        <v>101</v>
      </c>
    </row>
    <row r="76" ht="14.25" customHeight="1">
      <c r="B76" s="62">
        <v>4.0</v>
      </c>
      <c r="C76" s="96" t="s">
        <v>101</v>
      </c>
      <c r="D76" s="97" t="s">
        <v>102</v>
      </c>
      <c r="E76" s="97" t="s">
        <v>102</v>
      </c>
      <c r="F76" s="96" t="s">
        <v>101</v>
      </c>
      <c r="G76" s="97" t="s">
        <v>102</v>
      </c>
      <c r="H76" s="97" t="s">
        <v>102</v>
      </c>
      <c r="I76" s="96" t="s">
        <v>101</v>
      </c>
      <c r="J76" s="96" t="s">
        <v>101</v>
      </c>
      <c r="K76" s="96" t="s">
        <v>101</v>
      </c>
      <c r="L76" s="96" t="s">
        <v>101</v>
      </c>
      <c r="M76" s="97" t="s">
        <v>102</v>
      </c>
      <c r="N76" s="96" t="s">
        <v>101</v>
      </c>
      <c r="O76" s="97" t="s">
        <v>102</v>
      </c>
      <c r="P76" s="97" t="s">
        <v>102</v>
      </c>
      <c r="Q76" s="97" t="s">
        <v>102</v>
      </c>
      <c r="R76" s="96" t="s">
        <v>101</v>
      </c>
      <c r="S76" s="97" t="s">
        <v>102</v>
      </c>
      <c r="T76" s="97" t="s">
        <v>102</v>
      </c>
      <c r="U76" s="97" t="s">
        <v>102</v>
      </c>
      <c r="V76" s="99" t="s">
        <v>101</v>
      </c>
    </row>
    <row r="77" ht="14.25" customHeight="1">
      <c r="B77" s="62">
        <v>5.0</v>
      </c>
      <c r="C77" s="96" t="s">
        <v>101</v>
      </c>
      <c r="D77" s="96" t="s">
        <v>101</v>
      </c>
      <c r="E77" s="97" t="s">
        <v>102</v>
      </c>
      <c r="F77" s="97" t="s">
        <v>102</v>
      </c>
      <c r="G77" s="97" t="s">
        <v>102</v>
      </c>
      <c r="H77" s="96" t="s">
        <v>101</v>
      </c>
      <c r="I77" s="97" t="s">
        <v>102</v>
      </c>
      <c r="J77" s="96" t="s">
        <v>101</v>
      </c>
      <c r="K77" s="97" t="s">
        <v>102</v>
      </c>
      <c r="L77" s="97" t="s">
        <v>102</v>
      </c>
      <c r="M77" s="97" t="s">
        <v>102</v>
      </c>
      <c r="N77" s="96" t="s">
        <v>101</v>
      </c>
      <c r="O77" s="96" t="s">
        <v>101</v>
      </c>
      <c r="P77" s="97" t="s">
        <v>102</v>
      </c>
      <c r="Q77" s="97" t="s">
        <v>102</v>
      </c>
      <c r="R77" s="97" t="s">
        <v>102</v>
      </c>
      <c r="S77" s="96" t="s">
        <v>101</v>
      </c>
      <c r="T77" s="97" t="s">
        <v>102</v>
      </c>
      <c r="U77" s="97" t="s">
        <v>102</v>
      </c>
      <c r="V77" s="100" t="s">
        <v>102</v>
      </c>
    </row>
    <row r="78" ht="14.25" customHeight="1">
      <c r="B78" s="62">
        <v>6.0</v>
      </c>
      <c r="C78" s="97" t="s">
        <v>102</v>
      </c>
      <c r="D78" s="96" t="s">
        <v>101</v>
      </c>
      <c r="E78" s="96" t="s">
        <v>101</v>
      </c>
      <c r="F78" s="96" t="s">
        <v>101</v>
      </c>
      <c r="G78" s="97" t="s">
        <v>102</v>
      </c>
      <c r="H78" s="97" t="s">
        <v>102</v>
      </c>
      <c r="I78" s="96" t="s">
        <v>101</v>
      </c>
      <c r="J78" s="97" t="s">
        <v>102</v>
      </c>
      <c r="K78" s="96" t="s">
        <v>101</v>
      </c>
      <c r="L78" s="97" t="s">
        <v>102</v>
      </c>
      <c r="M78" s="97" t="s">
        <v>102</v>
      </c>
      <c r="N78" s="96" t="s">
        <v>101</v>
      </c>
      <c r="O78" s="97" t="s">
        <v>102</v>
      </c>
      <c r="P78" s="96" t="s">
        <v>101</v>
      </c>
      <c r="Q78" s="96" t="s">
        <v>101</v>
      </c>
      <c r="R78" s="96" t="s">
        <v>101</v>
      </c>
      <c r="S78" s="96" t="s">
        <v>101</v>
      </c>
      <c r="T78" s="96" t="s">
        <v>101</v>
      </c>
      <c r="U78" s="97" t="s">
        <v>102</v>
      </c>
      <c r="V78" s="99" t="s">
        <v>101</v>
      </c>
    </row>
    <row r="79" ht="14.25" customHeight="1">
      <c r="B79" s="62">
        <v>7.0</v>
      </c>
      <c r="C79" s="98" t="s">
        <v>103</v>
      </c>
      <c r="D79" s="96" t="s">
        <v>101</v>
      </c>
      <c r="E79" s="96" t="s">
        <v>101</v>
      </c>
      <c r="F79" s="96" t="s">
        <v>101</v>
      </c>
      <c r="G79" s="97" t="s">
        <v>102</v>
      </c>
      <c r="H79" s="96" t="s">
        <v>101</v>
      </c>
      <c r="I79" s="96" t="s">
        <v>101</v>
      </c>
      <c r="J79" s="97" t="s">
        <v>102</v>
      </c>
      <c r="K79" s="96" t="s">
        <v>101</v>
      </c>
      <c r="L79" s="96" t="s">
        <v>101</v>
      </c>
      <c r="M79" s="72" t="s">
        <v>91</v>
      </c>
      <c r="N79" s="97" t="s">
        <v>102</v>
      </c>
      <c r="O79" s="97" t="s">
        <v>102</v>
      </c>
      <c r="P79" s="97" t="s">
        <v>102</v>
      </c>
      <c r="Q79" s="98" t="s">
        <v>103</v>
      </c>
      <c r="R79" s="97" t="s">
        <v>102</v>
      </c>
      <c r="S79" s="97" t="s">
        <v>102</v>
      </c>
      <c r="T79" s="97" t="s">
        <v>102</v>
      </c>
      <c r="U79" s="97" t="s">
        <v>102</v>
      </c>
      <c r="V79" s="99" t="s">
        <v>101</v>
      </c>
    </row>
    <row r="80" ht="14.25" customHeight="1">
      <c r="B80" s="62">
        <v>8.0</v>
      </c>
      <c r="C80" s="97" t="s">
        <v>102</v>
      </c>
      <c r="D80" s="97" t="s">
        <v>102</v>
      </c>
      <c r="E80" s="98" t="s">
        <v>103</v>
      </c>
      <c r="F80" s="96" t="s">
        <v>101</v>
      </c>
      <c r="G80" s="96" t="s">
        <v>101</v>
      </c>
      <c r="H80" s="96" t="s">
        <v>101</v>
      </c>
      <c r="I80" s="97" t="s">
        <v>102</v>
      </c>
      <c r="J80" s="97" t="s">
        <v>102</v>
      </c>
      <c r="K80" s="97" t="s">
        <v>102</v>
      </c>
      <c r="L80" s="96" t="s">
        <v>101</v>
      </c>
      <c r="M80" s="97" t="s">
        <v>102</v>
      </c>
      <c r="N80" s="97" t="s">
        <v>102</v>
      </c>
      <c r="O80" s="72" t="s">
        <v>91</v>
      </c>
      <c r="P80" s="97" t="s">
        <v>102</v>
      </c>
      <c r="Q80" s="72" t="s">
        <v>91</v>
      </c>
      <c r="R80" s="96" t="s">
        <v>101</v>
      </c>
      <c r="S80" s="96" t="s">
        <v>101</v>
      </c>
      <c r="T80" s="96" t="s">
        <v>101</v>
      </c>
      <c r="U80" s="96" t="s">
        <v>101</v>
      </c>
      <c r="V80" s="99" t="s">
        <v>101</v>
      </c>
    </row>
    <row r="81" ht="14.25" customHeight="1">
      <c r="B81" s="62">
        <v>9.0</v>
      </c>
      <c r="C81" s="97" t="s">
        <v>102</v>
      </c>
      <c r="D81" s="97" t="s">
        <v>102</v>
      </c>
      <c r="E81" s="96" t="s">
        <v>101</v>
      </c>
      <c r="F81" s="97" t="s">
        <v>102</v>
      </c>
      <c r="G81" s="97" t="s">
        <v>102</v>
      </c>
      <c r="H81" s="97" t="s">
        <v>102</v>
      </c>
      <c r="I81" s="96" t="s">
        <v>101</v>
      </c>
      <c r="J81" s="96" t="s">
        <v>101</v>
      </c>
      <c r="K81" s="97" t="s">
        <v>102</v>
      </c>
      <c r="L81" s="85" t="s">
        <v>97</v>
      </c>
      <c r="M81" s="96" t="s">
        <v>101</v>
      </c>
      <c r="N81" s="96" t="s">
        <v>101</v>
      </c>
      <c r="O81" s="96" t="s">
        <v>101</v>
      </c>
      <c r="P81" s="96" t="s">
        <v>101</v>
      </c>
      <c r="Q81" s="96" t="s">
        <v>101</v>
      </c>
      <c r="R81" s="96" t="s">
        <v>101</v>
      </c>
      <c r="S81" s="96" t="s">
        <v>101</v>
      </c>
      <c r="T81" s="97" t="s">
        <v>102</v>
      </c>
      <c r="U81" s="96" t="s">
        <v>101</v>
      </c>
      <c r="V81" s="99" t="s">
        <v>101</v>
      </c>
    </row>
    <row r="82" ht="14.25" customHeight="1">
      <c r="B82" s="62">
        <v>10.0</v>
      </c>
      <c r="C82" s="97" t="s">
        <v>102</v>
      </c>
      <c r="D82" s="97" t="s">
        <v>102</v>
      </c>
      <c r="E82" s="96" t="s">
        <v>101</v>
      </c>
      <c r="F82" s="96" t="s">
        <v>101</v>
      </c>
      <c r="G82" s="85" t="s">
        <v>97</v>
      </c>
      <c r="H82" s="97" t="s">
        <v>102</v>
      </c>
      <c r="I82" s="97" t="s">
        <v>102</v>
      </c>
      <c r="J82" s="97" t="s">
        <v>102</v>
      </c>
      <c r="K82" s="97" t="s">
        <v>102</v>
      </c>
      <c r="L82" s="96" t="s">
        <v>101</v>
      </c>
      <c r="M82" s="96" t="s">
        <v>101</v>
      </c>
      <c r="N82" s="97" t="s">
        <v>102</v>
      </c>
      <c r="O82" s="97" t="s">
        <v>102</v>
      </c>
      <c r="P82" s="98" t="s">
        <v>103</v>
      </c>
      <c r="Q82" s="96" t="s">
        <v>101</v>
      </c>
      <c r="R82" s="97" t="s">
        <v>102</v>
      </c>
      <c r="S82" s="97" t="s">
        <v>102</v>
      </c>
      <c r="T82" s="97" t="s">
        <v>102</v>
      </c>
      <c r="U82" s="97" t="s">
        <v>102</v>
      </c>
      <c r="V82" s="100" t="s">
        <v>102</v>
      </c>
    </row>
    <row r="83" ht="14.25" customHeight="1">
      <c r="B83" s="62">
        <v>11.0</v>
      </c>
      <c r="C83" s="97" t="s">
        <v>102</v>
      </c>
      <c r="D83" s="97" t="s">
        <v>102</v>
      </c>
      <c r="E83" s="96" t="s">
        <v>101</v>
      </c>
      <c r="F83" s="97" t="s">
        <v>102</v>
      </c>
      <c r="G83" s="96" t="s">
        <v>101</v>
      </c>
      <c r="H83" s="98" t="s">
        <v>103</v>
      </c>
      <c r="I83" s="97" t="s">
        <v>102</v>
      </c>
      <c r="J83" s="72" t="s">
        <v>91</v>
      </c>
      <c r="K83" s="97" t="s">
        <v>102</v>
      </c>
      <c r="L83" s="97" t="s">
        <v>102</v>
      </c>
      <c r="M83" s="97" t="s">
        <v>102</v>
      </c>
      <c r="N83" s="97" t="s">
        <v>102</v>
      </c>
      <c r="O83" s="98" t="s">
        <v>103</v>
      </c>
      <c r="P83" s="97" t="s">
        <v>102</v>
      </c>
      <c r="Q83" s="96" t="s">
        <v>101</v>
      </c>
      <c r="R83" s="97" t="s">
        <v>102</v>
      </c>
      <c r="S83" s="98" t="s">
        <v>103</v>
      </c>
      <c r="T83" s="98" t="s">
        <v>103</v>
      </c>
      <c r="U83" s="96" t="s">
        <v>101</v>
      </c>
      <c r="V83" s="99" t="s">
        <v>101</v>
      </c>
    </row>
    <row r="84" ht="14.25" customHeight="1">
      <c r="B84" s="62">
        <v>12.0</v>
      </c>
      <c r="C84" s="97" t="s">
        <v>102</v>
      </c>
      <c r="D84" s="97" t="s">
        <v>102</v>
      </c>
      <c r="E84" s="97" t="s">
        <v>102</v>
      </c>
      <c r="F84" s="97" t="s">
        <v>102</v>
      </c>
      <c r="G84" s="98" t="s">
        <v>103</v>
      </c>
      <c r="H84" s="96" t="s">
        <v>101</v>
      </c>
      <c r="I84" s="97" t="s">
        <v>102</v>
      </c>
      <c r="J84" s="97" t="s">
        <v>102</v>
      </c>
      <c r="K84" s="97" t="s">
        <v>102</v>
      </c>
      <c r="L84" s="97" t="s">
        <v>102</v>
      </c>
      <c r="M84" s="96" t="s">
        <v>101</v>
      </c>
      <c r="N84" s="97" t="s">
        <v>102</v>
      </c>
      <c r="O84" s="97" t="s">
        <v>102</v>
      </c>
      <c r="P84" s="96" t="s">
        <v>101</v>
      </c>
      <c r="Q84" s="96" t="s">
        <v>101</v>
      </c>
      <c r="R84" s="96" t="s">
        <v>101</v>
      </c>
      <c r="S84" s="97" t="s">
        <v>102</v>
      </c>
      <c r="T84" s="97" t="s">
        <v>102</v>
      </c>
      <c r="U84" s="97" t="s">
        <v>102</v>
      </c>
      <c r="V84" s="100" t="s">
        <v>102</v>
      </c>
    </row>
    <row r="85" ht="14.25" customHeight="1">
      <c r="B85" s="62">
        <v>13.0</v>
      </c>
      <c r="C85" s="97" t="s">
        <v>102</v>
      </c>
      <c r="D85" s="97" t="s">
        <v>102</v>
      </c>
      <c r="E85" s="96" t="s">
        <v>101</v>
      </c>
      <c r="F85" s="97" t="s">
        <v>102</v>
      </c>
      <c r="G85" s="96" t="s">
        <v>101</v>
      </c>
      <c r="H85" s="96" t="s">
        <v>101</v>
      </c>
      <c r="I85" s="96" t="s">
        <v>101</v>
      </c>
      <c r="J85" s="96" t="s">
        <v>101</v>
      </c>
      <c r="K85" s="96" t="s">
        <v>101</v>
      </c>
      <c r="L85" s="97" t="s">
        <v>102</v>
      </c>
      <c r="M85" s="97" t="s">
        <v>102</v>
      </c>
      <c r="N85" s="96" t="s">
        <v>101</v>
      </c>
      <c r="O85" s="97" t="s">
        <v>102</v>
      </c>
      <c r="P85" s="96" t="s">
        <v>101</v>
      </c>
      <c r="Q85" s="96" t="s">
        <v>101</v>
      </c>
      <c r="R85" s="96" t="s">
        <v>101</v>
      </c>
      <c r="S85" s="97" t="s">
        <v>102</v>
      </c>
      <c r="T85" s="96" t="s">
        <v>101</v>
      </c>
      <c r="U85" s="96" t="s">
        <v>101</v>
      </c>
      <c r="V85" s="100" t="s">
        <v>102</v>
      </c>
    </row>
    <row r="86" ht="14.25" customHeight="1">
      <c r="B86" s="73" t="s">
        <v>66</v>
      </c>
      <c r="C86" s="13" t="s">
        <v>92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/>
    </row>
    <row r="87" ht="14.25" customHeight="1">
      <c r="B87" s="61"/>
      <c r="C87" s="15" t="s">
        <v>67</v>
      </c>
      <c r="D87" s="15" t="s">
        <v>68</v>
      </c>
      <c r="E87" s="15" t="s">
        <v>69</v>
      </c>
      <c r="F87" s="15" t="s">
        <v>70</v>
      </c>
      <c r="G87" s="15" t="s">
        <v>71</v>
      </c>
      <c r="H87" s="15" t="s">
        <v>72</v>
      </c>
      <c r="I87" s="15" t="s">
        <v>73</v>
      </c>
      <c r="J87" s="15" t="s">
        <v>18</v>
      </c>
      <c r="K87" s="15" t="s">
        <v>74</v>
      </c>
      <c r="L87" s="15" t="s">
        <v>75</v>
      </c>
      <c r="M87" s="15" t="s">
        <v>76</v>
      </c>
      <c r="N87" s="15" t="s">
        <v>77</v>
      </c>
      <c r="O87" s="15" t="s">
        <v>78</v>
      </c>
      <c r="P87" s="15" t="s">
        <v>79</v>
      </c>
      <c r="Q87" s="15" t="s">
        <v>80</v>
      </c>
      <c r="R87" s="15" t="s">
        <v>81</v>
      </c>
      <c r="S87" s="15" t="s">
        <v>82</v>
      </c>
      <c r="T87" s="15" t="s">
        <v>83</v>
      </c>
      <c r="U87" s="15" t="s">
        <v>84</v>
      </c>
      <c r="V87" s="16" t="s">
        <v>85</v>
      </c>
    </row>
    <row r="88" ht="14.25" customHeight="1">
      <c r="B88" s="62">
        <v>1.0</v>
      </c>
      <c r="C88" s="89" t="s">
        <v>99</v>
      </c>
      <c r="D88" s="89" t="s">
        <v>99</v>
      </c>
      <c r="E88" s="89" t="s">
        <v>99</v>
      </c>
      <c r="F88" s="89" t="s">
        <v>99</v>
      </c>
      <c r="G88" s="89" t="s">
        <v>99</v>
      </c>
      <c r="H88" s="89" t="s">
        <v>99</v>
      </c>
      <c r="I88" s="89" t="s">
        <v>99</v>
      </c>
      <c r="J88" s="89" t="s">
        <v>99</v>
      </c>
      <c r="K88" s="89" t="s">
        <v>99</v>
      </c>
      <c r="L88" s="89" t="s">
        <v>99</v>
      </c>
      <c r="M88" s="72" t="s">
        <v>91</v>
      </c>
      <c r="N88" s="89" t="s">
        <v>99</v>
      </c>
      <c r="O88" s="89" t="s">
        <v>99</v>
      </c>
      <c r="P88" s="89" t="s">
        <v>99</v>
      </c>
      <c r="Q88" s="89" t="s">
        <v>99</v>
      </c>
      <c r="R88" s="89" t="s">
        <v>99</v>
      </c>
      <c r="S88" s="89" t="s">
        <v>99</v>
      </c>
      <c r="T88" s="89" t="s">
        <v>99</v>
      </c>
      <c r="U88" s="72" t="s">
        <v>91</v>
      </c>
      <c r="V88" s="91" t="s">
        <v>99</v>
      </c>
    </row>
    <row r="89" ht="14.25" customHeight="1">
      <c r="B89" s="62">
        <v>2.0</v>
      </c>
      <c r="C89" s="97" t="s">
        <v>102</v>
      </c>
      <c r="D89" s="89" t="s">
        <v>99</v>
      </c>
      <c r="E89" s="89" t="s">
        <v>99</v>
      </c>
      <c r="F89" s="89" t="s">
        <v>99</v>
      </c>
      <c r="G89" s="89" t="s">
        <v>99</v>
      </c>
      <c r="H89" s="89" t="s">
        <v>99</v>
      </c>
      <c r="I89" s="89" t="s">
        <v>99</v>
      </c>
      <c r="J89" s="89" t="s">
        <v>99</v>
      </c>
      <c r="K89" s="89" t="s">
        <v>99</v>
      </c>
      <c r="L89" s="89" t="s">
        <v>99</v>
      </c>
      <c r="M89" s="89" t="s">
        <v>99</v>
      </c>
      <c r="N89" s="89" t="s">
        <v>99</v>
      </c>
      <c r="O89" s="89" t="s">
        <v>99</v>
      </c>
      <c r="P89" s="89" t="s">
        <v>99</v>
      </c>
      <c r="Q89" s="89" t="s">
        <v>99</v>
      </c>
      <c r="R89" s="89" t="s">
        <v>99</v>
      </c>
      <c r="S89" s="89" t="s">
        <v>99</v>
      </c>
      <c r="T89" s="89" t="s">
        <v>99</v>
      </c>
      <c r="U89" s="89" t="s">
        <v>99</v>
      </c>
      <c r="V89" s="91" t="s">
        <v>99</v>
      </c>
    </row>
    <row r="90" ht="14.25" customHeight="1">
      <c r="B90" s="62">
        <v>3.0</v>
      </c>
      <c r="C90" s="97" t="s">
        <v>102</v>
      </c>
      <c r="D90" s="89" t="s">
        <v>99</v>
      </c>
      <c r="E90" s="89" t="s">
        <v>99</v>
      </c>
      <c r="F90" s="89" t="s">
        <v>99</v>
      </c>
      <c r="G90" s="89" t="s">
        <v>99</v>
      </c>
      <c r="H90" s="89" t="s">
        <v>99</v>
      </c>
      <c r="I90" s="89" t="s">
        <v>99</v>
      </c>
      <c r="J90" s="89" t="s">
        <v>99</v>
      </c>
      <c r="K90" s="89" t="s">
        <v>99</v>
      </c>
      <c r="L90" s="89" t="s">
        <v>99</v>
      </c>
      <c r="M90" s="89" t="s">
        <v>99</v>
      </c>
      <c r="N90" s="89" t="s">
        <v>99</v>
      </c>
      <c r="O90" s="89" t="s">
        <v>99</v>
      </c>
      <c r="P90" s="89" t="s">
        <v>99</v>
      </c>
      <c r="Q90" s="89" t="s">
        <v>99</v>
      </c>
      <c r="R90" s="89" t="s">
        <v>99</v>
      </c>
      <c r="S90" s="89" t="s">
        <v>99</v>
      </c>
      <c r="T90" s="89" t="s">
        <v>99</v>
      </c>
      <c r="U90" s="89" t="s">
        <v>99</v>
      </c>
      <c r="V90" s="91" t="s">
        <v>99</v>
      </c>
    </row>
    <row r="91" ht="14.25" customHeight="1">
      <c r="B91" s="62">
        <v>4.0</v>
      </c>
      <c r="C91" s="89" t="s">
        <v>99</v>
      </c>
      <c r="D91" s="89" t="s">
        <v>99</v>
      </c>
      <c r="E91" s="89" t="s">
        <v>99</v>
      </c>
      <c r="F91" s="89" t="s">
        <v>99</v>
      </c>
      <c r="G91" s="89" t="s">
        <v>99</v>
      </c>
      <c r="H91" s="89" t="s">
        <v>99</v>
      </c>
      <c r="I91" s="89" t="s">
        <v>99</v>
      </c>
      <c r="J91" s="89" t="s">
        <v>99</v>
      </c>
      <c r="K91" s="89" t="s">
        <v>99</v>
      </c>
      <c r="L91" s="89" t="s">
        <v>99</v>
      </c>
      <c r="M91" s="89" t="s">
        <v>99</v>
      </c>
      <c r="N91" s="89" t="s">
        <v>99</v>
      </c>
      <c r="O91" s="89" t="s">
        <v>99</v>
      </c>
      <c r="P91" s="101" t="s">
        <v>104</v>
      </c>
      <c r="Q91" s="89" t="s">
        <v>99</v>
      </c>
      <c r="R91" s="89" t="s">
        <v>99</v>
      </c>
      <c r="S91" s="89" t="s">
        <v>99</v>
      </c>
      <c r="T91" s="89" t="s">
        <v>99</v>
      </c>
      <c r="U91" s="101" t="s">
        <v>104</v>
      </c>
      <c r="V91" s="100" t="s">
        <v>102</v>
      </c>
    </row>
    <row r="92" ht="14.25" customHeight="1">
      <c r="B92" s="62">
        <v>5.0</v>
      </c>
      <c r="C92" s="89" t="s">
        <v>99</v>
      </c>
      <c r="D92" s="89" t="s">
        <v>99</v>
      </c>
      <c r="E92" s="89" t="s">
        <v>99</v>
      </c>
      <c r="F92" s="89" t="s">
        <v>99</v>
      </c>
      <c r="G92" s="89" t="s">
        <v>99</v>
      </c>
      <c r="H92" s="89" t="s">
        <v>99</v>
      </c>
      <c r="I92" s="89" t="s">
        <v>99</v>
      </c>
      <c r="J92" s="97" t="s">
        <v>102</v>
      </c>
      <c r="K92" s="89" t="s">
        <v>99</v>
      </c>
      <c r="L92" s="97" t="s">
        <v>102</v>
      </c>
      <c r="M92" s="72" t="s">
        <v>91</v>
      </c>
      <c r="N92" s="89" t="s">
        <v>99</v>
      </c>
      <c r="O92" s="89" t="s">
        <v>99</v>
      </c>
      <c r="P92" s="89" t="s">
        <v>99</v>
      </c>
      <c r="Q92" s="89" t="s">
        <v>99</v>
      </c>
      <c r="R92" s="89" t="s">
        <v>99</v>
      </c>
      <c r="S92" s="89" t="s">
        <v>99</v>
      </c>
      <c r="T92" s="89" t="s">
        <v>99</v>
      </c>
      <c r="U92" s="89" t="s">
        <v>99</v>
      </c>
      <c r="V92" s="91" t="s">
        <v>99</v>
      </c>
    </row>
    <row r="93" ht="14.25" customHeight="1">
      <c r="B93" s="62">
        <v>6.0</v>
      </c>
      <c r="C93" s="89" t="s">
        <v>99</v>
      </c>
      <c r="D93" s="89" t="s">
        <v>99</v>
      </c>
      <c r="E93" s="89" t="s">
        <v>99</v>
      </c>
      <c r="F93" s="89" t="s">
        <v>99</v>
      </c>
      <c r="G93" s="89" t="s">
        <v>99</v>
      </c>
      <c r="H93" s="89" t="s">
        <v>99</v>
      </c>
      <c r="I93" s="89" t="s">
        <v>99</v>
      </c>
      <c r="J93" s="89" t="s">
        <v>99</v>
      </c>
      <c r="K93" s="102" t="s">
        <v>105</v>
      </c>
      <c r="L93" s="89" t="s">
        <v>99</v>
      </c>
      <c r="M93" s="89" t="s">
        <v>99</v>
      </c>
      <c r="N93" s="89" t="s">
        <v>99</v>
      </c>
      <c r="O93" s="89" t="s">
        <v>99</v>
      </c>
      <c r="P93" s="89" t="s">
        <v>99</v>
      </c>
      <c r="Q93" s="89" t="s">
        <v>99</v>
      </c>
      <c r="R93" s="89" t="s">
        <v>99</v>
      </c>
      <c r="S93" s="89" t="s">
        <v>99</v>
      </c>
      <c r="T93" s="89" t="s">
        <v>99</v>
      </c>
      <c r="U93" s="89" t="s">
        <v>99</v>
      </c>
      <c r="V93" s="91" t="s">
        <v>99</v>
      </c>
    </row>
    <row r="94" ht="14.25" customHeight="1">
      <c r="B94" s="62">
        <v>7.0</v>
      </c>
      <c r="C94" s="89" t="s">
        <v>99</v>
      </c>
      <c r="D94" s="89" t="s">
        <v>99</v>
      </c>
      <c r="E94" s="89" t="s">
        <v>99</v>
      </c>
      <c r="F94" s="97" t="s">
        <v>102</v>
      </c>
      <c r="G94" s="89" t="s">
        <v>99</v>
      </c>
      <c r="H94" s="89" t="s">
        <v>99</v>
      </c>
      <c r="I94" s="89" t="s">
        <v>99</v>
      </c>
      <c r="J94" s="89" t="s">
        <v>99</v>
      </c>
      <c r="K94" s="89" t="s">
        <v>99</v>
      </c>
      <c r="L94" s="89" t="s">
        <v>99</v>
      </c>
      <c r="M94" s="89" t="s">
        <v>99</v>
      </c>
      <c r="N94" s="89" t="s">
        <v>99</v>
      </c>
      <c r="O94" s="89" t="s">
        <v>99</v>
      </c>
      <c r="P94" s="89" t="s">
        <v>99</v>
      </c>
      <c r="Q94" s="89" t="s">
        <v>99</v>
      </c>
      <c r="R94" s="101" t="s">
        <v>104</v>
      </c>
      <c r="S94" s="97" t="s">
        <v>102</v>
      </c>
      <c r="T94" s="89" t="s">
        <v>99</v>
      </c>
      <c r="U94" s="89" t="s">
        <v>99</v>
      </c>
      <c r="V94" s="91" t="s">
        <v>99</v>
      </c>
    </row>
    <row r="95" ht="14.25" customHeight="1">
      <c r="B95" s="62">
        <v>8.0</v>
      </c>
      <c r="C95" s="101" t="s">
        <v>104</v>
      </c>
      <c r="D95" s="97" t="s">
        <v>102</v>
      </c>
      <c r="E95" s="102" t="s">
        <v>105</v>
      </c>
      <c r="F95" s="89" t="s">
        <v>99</v>
      </c>
      <c r="G95" s="89" t="s">
        <v>99</v>
      </c>
      <c r="H95" s="89" t="s">
        <v>99</v>
      </c>
      <c r="I95" s="97" t="s">
        <v>102</v>
      </c>
      <c r="J95" s="89" t="s">
        <v>99</v>
      </c>
      <c r="K95" s="89" t="s">
        <v>99</v>
      </c>
      <c r="L95" s="89" t="s">
        <v>99</v>
      </c>
      <c r="M95" s="89" t="s">
        <v>99</v>
      </c>
      <c r="N95" s="89" t="s">
        <v>99</v>
      </c>
      <c r="O95" s="89" t="s">
        <v>99</v>
      </c>
      <c r="P95" s="89" t="s">
        <v>99</v>
      </c>
      <c r="Q95" s="89" t="s">
        <v>99</v>
      </c>
      <c r="R95" s="89" t="s">
        <v>99</v>
      </c>
      <c r="S95" s="89" t="s">
        <v>99</v>
      </c>
      <c r="T95" s="89" t="s">
        <v>99</v>
      </c>
      <c r="U95" s="89" t="s">
        <v>99</v>
      </c>
      <c r="V95" s="91" t="s">
        <v>99</v>
      </c>
    </row>
    <row r="96" ht="14.25" customHeight="1">
      <c r="B96" s="62">
        <v>9.0</v>
      </c>
      <c r="C96" s="96" t="s">
        <v>101</v>
      </c>
      <c r="D96" s="96" t="s">
        <v>101</v>
      </c>
      <c r="E96" s="96" t="s">
        <v>101</v>
      </c>
      <c r="F96" s="96" t="s">
        <v>101</v>
      </c>
      <c r="G96" s="97" t="s">
        <v>102</v>
      </c>
      <c r="H96" s="96" t="s">
        <v>101</v>
      </c>
      <c r="I96" s="97" t="s">
        <v>102</v>
      </c>
      <c r="J96" s="96" t="s">
        <v>101</v>
      </c>
      <c r="K96" s="96" t="s">
        <v>101</v>
      </c>
      <c r="L96" s="96" t="s">
        <v>101</v>
      </c>
      <c r="M96" s="96" t="s">
        <v>101</v>
      </c>
      <c r="N96" s="96" t="s">
        <v>101</v>
      </c>
      <c r="O96" s="96" t="s">
        <v>101</v>
      </c>
      <c r="P96" s="97" t="s">
        <v>102</v>
      </c>
      <c r="Q96" s="97" t="s">
        <v>102</v>
      </c>
      <c r="R96" s="96" t="s">
        <v>101</v>
      </c>
      <c r="S96" s="96" t="s">
        <v>101</v>
      </c>
      <c r="T96" s="96" t="s">
        <v>101</v>
      </c>
      <c r="U96" s="96" t="s">
        <v>101</v>
      </c>
      <c r="V96" s="99" t="s">
        <v>101</v>
      </c>
    </row>
    <row r="97" ht="14.25" customHeight="1">
      <c r="B97" s="62">
        <v>10.0</v>
      </c>
      <c r="C97" s="96" t="s">
        <v>101</v>
      </c>
      <c r="D97" s="96" t="s">
        <v>101</v>
      </c>
      <c r="E97" s="96" t="s">
        <v>101</v>
      </c>
      <c r="F97" s="96" t="s">
        <v>101</v>
      </c>
      <c r="G97" s="96" t="s">
        <v>101</v>
      </c>
      <c r="H97" s="96" t="s">
        <v>101</v>
      </c>
      <c r="I97" s="96" t="s">
        <v>101</v>
      </c>
      <c r="J97" s="96" t="s">
        <v>101</v>
      </c>
      <c r="K97" s="96" t="s">
        <v>101</v>
      </c>
      <c r="L97" s="96" t="s">
        <v>101</v>
      </c>
      <c r="M97" s="96" t="s">
        <v>101</v>
      </c>
      <c r="N97" s="97" t="s">
        <v>102</v>
      </c>
      <c r="O97" s="96" t="s">
        <v>101</v>
      </c>
      <c r="P97" s="96" t="s">
        <v>101</v>
      </c>
      <c r="Q97" s="96" t="s">
        <v>101</v>
      </c>
      <c r="R97" s="96" t="s">
        <v>101</v>
      </c>
      <c r="S97" s="96" t="s">
        <v>101</v>
      </c>
      <c r="T97" s="96" t="s">
        <v>101</v>
      </c>
      <c r="U97" s="96" t="s">
        <v>101</v>
      </c>
      <c r="V97" s="99" t="s">
        <v>101</v>
      </c>
    </row>
    <row r="98" ht="14.25" customHeight="1">
      <c r="B98" s="62">
        <v>11.0</v>
      </c>
      <c r="C98" s="96" t="s">
        <v>101</v>
      </c>
      <c r="D98" s="96" t="s">
        <v>101</v>
      </c>
      <c r="E98" s="96" t="s">
        <v>101</v>
      </c>
      <c r="F98" s="96" t="s">
        <v>101</v>
      </c>
      <c r="G98" s="96" t="s">
        <v>101</v>
      </c>
      <c r="H98" s="96" t="s">
        <v>101</v>
      </c>
      <c r="I98" s="96" t="s">
        <v>101</v>
      </c>
      <c r="J98" s="96" t="s">
        <v>101</v>
      </c>
      <c r="K98" s="96" t="s">
        <v>101</v>
      </c>
      <c r="L98" s="96" t="s">
        <v>101</v>
      </c>
      <c r="M98" s="96" t="s">
        <v>101</v>
      </c>
      <c r="N98" s="96" t="s">
        <v>101</v>
      </c>
      <c r="O98" s="96" t="s">
        <v>101</v>
      </c>
      <c r="P98" s="97" t="s">
        <v>102</v>
      </c>
      <c r="Q98" s="96" t="s">
        <v>101</v>
      </c>
      <c r="R98" s="97" t="s">
        <v>102</v>
      </c>
      <c r="S98" s="96" t="s">
        <v>101</v>
      </c>
      <c r="T98" s="96" t="s">
        <v>101</v>
      </c>
      <c r="U98" s="96" t="s">
        <v>101</v>
      </c>
      <c r="V98" s="100" t="s">
        <v>102</v>
      </c>
    </row>
    <row r="99" ht="14.25" customHeight="1">
      <c r="B99" s="62">
        <v>12.0</v>
      </c>
      <c r="C99" s="96" t="s">
        <v>101</v>
      </c>
      <c r="D99" s="96" t="s">
        <v>101</v>
      </c>
      <c r="E99" s="96" t="s">
        <v>101</v>
      </c>
      <c r="F99" s="96" t="s">
        <v>101</v>
      </c>
      <c r="G99" s="96" t="s">
        <v>101</v>
      </c>
      <c r="H99" s="96" t="s">
        <v>101</v>
      </c>
      <c r="I99" s="96" t="s">
        <v>101</v>
      </c>
      <c r="J99" s="96" t="s">
        <v>101</v>
      </c>
      <c r="K99" s="96" t="s">
        <v>101</v>
      </c>
      <c r="L99" s="96" t="s">
        <v>101</v>
      </c>
      <c r="M99" s="96" t="s">
        <v>101</v>
      </c>
      <c r="N99" s="96" t="s">
        <v>101</v>
      </c>
      <c r="O99" s="96" t="s">
        <v>101</v>
      </c>
      <c r="P99" s="96" t="s">
        <v>101</v>
      </c>
      <c r="Q99" s="96" t="s">
        <v>101</v>
      </c>
      <c r="R99" s="96" t="s">
        <v>101</v>
      </c>
      <c r="S99" s="96" t="s">
        <v>101</v>
      </c>
      <c r="T99" s="96" t="s">
        <v>101</v>
      </c>
      <c r="U99" s="96" t="s">
        <v>101</v>
      </c>
      <c r="V99" s="99" t="s">
        <v>101</v>
      </c>
    </row>
    <row r="100" ht="14.25" customHeight="1">
      <c r="B100" s="75">
        <v>13.0</v>
      </c>
      <c r="C100" s="103" t="s">
        <v>101</v>
      </c>
      <c r="D100" s="103" t="s">
        <v>101</v>
      </c>
      <c r="E100" s="103" t="s">
        <v>101</v>
      </c>
      <c r="F100" s="103" t="s">
        <v>101</v>
      </c>
      <c r="G100" s="103" t="s">
        <v>101</v>
      </c>
      <c r="H100" s="103" t="s">
        <v>101</v>
      </c>
      <c r="I100" s="103" t="s">
        <v>101</v>
      </c>
      <c r="J100" s="103" t="s">
        <v>101</v>
      </c>
      <c r="K100" s="103" t="s">
        <v>101</v>
      </c>
      <c r="L100" s="103" t="s">
        <v>101</v>
      </c>
      <c r="M100" s="103" t="s">
        <v>101</v>
      </c>
      <c r="N100" s="103" t="s">
        <v>101</v>
      </c>
      <c r="O100" s="103" t="s">
        <v>101</v>
      </c>
      <c r="P100" s="103" t="s">
        <v>101</v>
      </c>
      <c r="Q100" s="103" t="s">
        <v>101</v>
      </c>
      <c r="R100" s="103" t="s">
        <v>101</v>
      </c>
      <c r="S100" s="103" t="s">
        <v>101</v>
      </c>
      <c r="T100" s="103" t="s">
        <v>101</v>
      </c>
      <c r="U100" s="103" t="s">
        <v>101</v>
      </c>
      <c r="V100" s="104" t="s">
        <v>101</v>
      </c>
    </row>
    <row r="101" ht="14.25" customHeight="1"/>
    <row r="102" ht="14.25" customHeight="1"/>
    <row r="103" ht="14.25" customHeight="1">
      <c r="B103" s="55" t="s">
        <v>3</v>
      </c>
      <c r="C103" s="56" t="s">
        <v>106</v>
      </c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8"/>
    </row>
    <row r="104" ht="6.0" customHeight="1"/>
    <row r="105" ht="14.25" customHeight="1">
      <c r="B105" s="59" t="s">
        <v>66</v>
      </c>
      <c r="C105" s="60" t="s">
        <v>12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</row>
    <row r="106" ht="14.25" customHeight="1">
      <c r="B106" s="61"/>
      <c r="C106" s="15" t="s">
        <v>67</v>
      </c>
      <c r="D106" s="15" t="s">
        <v>68</v>
      </c>
      <c r="E106" s="15" t="s">
        <v>69</v>
      </c>
      <c r="F106" s="15" t="s">
        <v>70</v>
      </c>
      <c r="G106" s="15" t="s">
        <v>71</v>
      </c>
      <c r="H106" s="15" t="s">
        <v>72</v>
      </c>
      <c r="I106" s="15" t="s">
        <v>73</v>
      </c>
      <c r="J106" s="15" t="s">
        <v>18</v>
      </c>
      <c r="K106" s="15" t="s">
        <v>74</v>
      </c>
      <c r="L106" s="15" t="s">
        <v>75</v>
      </c>
      <c r="M106" s="15" t="s">
        <v>76</v>
      </c>
      <c r="N106" s="15" t="s">
        <v>77</v>
      </c>
      <c r="O106" s="15" t="s">
        <v>78</v>
      </c>
      <c r="P106" s="15" t="s">
        <v>79</v>
      </c>
      <c r="Q106" s="15" t="s">
        <v>80</v>
      </c>
      <c r="R106" s="15" t="s">
        <v>81</v>
      </c>
      <c r="S106" s="15" t="s">
        <v>82</v>
      </c>
      <c r="T106" s="15" t="s">
        <v>83</v>
      </c>
      <c r="U106" s="15" t="s">
        <v>84</v>
      </c>
      <c r="V106" s="16" t="s">
        <v>85</v>
      </c>
    </row>
    <row r="107" ht="14.25" customHeight="1">
      <c r="B107" s="62">
        <v>1.0</v>
      </c>
      <c r="C107" s="105" t="s">
        <v>107</v>
      </c>
      <c r="D107" s="105" t="s">
        <v>107</v>
      </c>
      <c r="E107" s="106" t="s">
        <v>108</v>
      </c>
      <c r="F107" s="106" t="s">
        <v>108</v>
      </c>
      <c r="G107" s="107" t="s">
        <v>109</v>
      </c>
      <c r="H107" s="105" t="s">
        <v>107</v>
      </c>
      <c r="I107" s="106" t="s">
        <v>108</v>
      </c>
      <c r="J107" s="105" t="s">
        <v>107</v>
      </c>
      <c r="K107" s="107" t="s">
        <v>109</v>
      </c>
      <c r="L107" s="105" t="s">
        <v>107</v>
      </c>
      <c r="M107" s="107" t="s">
        <v>109</v>
      </c>
      <c r="N107" s="106" t="s">
        <v>108</v>
      </c>
      <c r="O107" s="107" t="s">
        <v>109</v>
      </c>
      <c r="P107" s="107" t="s">
        <v>109</v>
      </c>
      <c r="Q107" s="107" t="s">
        <v>109</v>
      </c>
      <c r="R107" s="107" t="s">
        <v>109</v>
      </c>
      <c r="S107" s="107" t="s">
        <v>109</v>
      </c>
      <c r="T107" s="106" t="s">
        <v>108</v>
      </c>
      <c r="U107" s="107" t="s">
        <v>109</v>
      </c>
      <c r="V107" s="105" t="s">
        <v>107</v>
      </c>
      <c r="X107" s="108" t="s">
        <v>110</v>
      </c>
      <c r="Y107" s="60" t="s">
        <v>111</v>
      </c>
      <c r="Z107" s="109"/>
      <c r="AA107" s="60" t="s">
        <v>4</v>
      </c>
      <c r="AB107" s="109"/>
      <c r="AC107" s="60" t="s">
        <v>5</v>
      </c>
      <c r="AD107" s="109"/>
      <c r="AE107" s="60" t="s">
        <v>6</v>
      </c>
      <c r="AF107" s="4"/>
    </row>
    <row r="108" ht="14.25" customHeight="1">
      <c r="B108" s="62">
        <v>2.0</v>
      </c>
      <c r="C108" s="106" t="s">
        <v>108</v>
      </c>
      <c r="D108" s="106" t="s">
        <v>108</v>
      </c>
      <c r="E108" s="107" t="s">
        <v>109</v>
      </c>
      <c r="F108" s="105" t="s">
        <v>107</v>
      </c>
      <c r="G108" s="106" t="s">
        <v>108</v>
      </c>
      <c r="H108" s="105" t="s">
        <v>107</v>
      </c>
      <c r="I108" s="106" t="s">
        <v>108</v>
      </c>
      <c r="J108" s="106" t="s">
        <v>108</v>
      </c>
      <c r="K108" s="106" t="s">
        <v>108</v>
      </c>
      <c r="L108" s="105" t="s">
        <v>107</v>
      </c>
      <c r="M108" s="105" t="s">
        <v>107</v>
      </c>
      <c r="N108" s="106" t="s">
        <v>108</v>
      </c>
      <c r="O108" s="106" t="s">
        <v>108</v>
      </c>
      <c r="P108" s="105" t="s">
        <v>107</v>
      </c>
      <c r="Q108" s="106" t="s">
        <v>108</v>
      </c>
      <c r="R108" s="107" t="s">
        <v>109</v>
      </c>
      <c r="S108" s="107" t="s">
        <v>109</v>
      </c>
      <c r="T108" s="105" t="s">
        <v>107</v>
      </c>
      <c r="U108" s="107" t="s">
        <v>109</v>
      </c>
      <c r="V108" s="106" t="s">
        <v>108</v>
      </c>
      <c r="X108" s="61"/>
      <c r="Y108" s="15" t="s">
        <v>12</v>
      </c>
      <c r="Z108" s="15" t="s">
        <v>13</v>
      </c>
      <c r="AA108" s="15" t="s">
        <v>12</v>
      </c>
      <c r="AB108" s="15" t="s">
        <v>13</v>
      </c>
      <c r="AC108" s="15" t="s">
        <v>12</v>
      </c>
      <c r="AD108" s="15" t="s">
        <v>13</v>
      </c>
      <c r="AE108" s="15" t="s">
        <v>12</v>
      </c>
      <c r="AF108" s="16" t="s">
        <v>13</v>
      </c>
    </row>
    <row r="109" ht="14.25" customHeight="1">
      <c r="B109" s="62">
        <v>3.0</v>
      </c>
      <c r="C109" s="110" t="s">
        <v>112</v>
      </c>
      <c r="D109" s="110" t="s">
        <v>112</v>
      </c>
      <c r="E109" s="107" t="s">
        <v>109</v>
      </c>
      <c r="F109" s="105" t="s">
        <v>107</v>
      </c>
      <c r="G109" s="110" t="s">
        <v>112</v>
      </c>
      <c r="H109" s="107" t="s">
        <v>109</v>
      </c>
      <c r="I109" s="110" t="s">
        <v>112</v>
      </c>
      <c r="J109" s="110" t="s">
        <v>112</v>
      </c>
      <c r="K109" s="107" t="s">
        <v>109</v>
      </c>
      <c r="L109" s="107" t="s">
        <v>109</v>
      </c>
      <c r="M109" s="105" t="s">
        <v>107</v>
      </c>
      <c r="N109" s="110" t="s">
        <v>112</v>
      </c>
      <c r="O109" s="110" t="s">
        <v>112</v>
      </c>
      <c r="P109" s="107" t="s">
        <v>109</v>
      </c>
      <c r="Q109" s="105" t="s">
        <v>107</v>
      </c>
      <c r="R109" s="105" t="s">
        <v>107</v>
      </c>
      <c r="S109" s="110" t="s">
        <v>112</v>
      </c>
      <c r="T109" s="107" t="s">
        <v>109</v>
      </c>
      <c r="U109" s="110" t="s">
        <v>112</v>
      </c>
      <c r="V109" s="107" t="s">
        <v>109</v>
      </c>
      <c r="X109" s="111" t="s">
        <v>96</v>
      </c>
      <c r="Y109" s="19"/>
      <c r="Z109" s="19"/>
      <c r="AA109" s="19"/>
      <c r="AB109" s="19"/>
      <c r="AC109" s="19">
        <v>96.0</v>
      </c>
      <c r="AD109" s="19">
        <v>7.0</v>
      </c>
      <c r="AE109" s="19"/>
      <c r="AF109" s="20"/>
    </row>
    <row r="110" ht="14.25" customHeight="1">
      <c r="B110" s="62">
        <v>4.0</v>
      </c>
      <c r="C110" s="110" t="s">
        <v>112</v>
      </c>
      <c r="D110" s="107" t="s">
        <v>109</v>
      </c>
      <c r="E110" s="110" t="s">
        <v>112</v>
      </c>
      <c r="F110" s="110" t="s">
        <v>112</v>
      </c>
      <c r="G110" s="105" t="s">
        <v>107</v>
      </c>
      <c r="H110" s="105" t="s">
        <v>107</v>
      </c>
      <c r="I110" s="110" t="s">
        <v>112</v>
      </c>
      <c r="J110" s="107" t="s">
        <v>109</v>
      </c>
      <c r="K110" s="105" t="s">
        <v>107</v>
      </c>
      <c r="L110" s="110" t="s">
        <v>112</v>
      </c>
      <c r="M110" s="107" t="s">
        <v>109</v>
      </c>
      <c r="N110" s="110" t="s">
        <v>112</v>
      </c>
      <c r="O110" s="110" t="s">
        <v>112</v>
      </c>
      <c r="P110" s="110" t="s">
        <v>112</v>
      </c>
      <c r="Q110" s="107" t="s">
        <v>109</v>
      </c>
      <c r="R110" s="105" t="s">
        <v>107</v>
      </c>
      <c r="S110" s="110" t="s">
        <v>112</v>
      </c>
      <c r="T110" s="110" t="s">
        <v>112</v>
      </c>
      <c r="U110" s="105" t="s">
        <v>107</v>
      </c>
      <c r="V110" s="110" t="s">
        <v>112</v>
      </c>
      <c r="X110" s="38" t="s">
        <v>113</v>
      </c>
      <c r="Y110" s="19">
        <v>2.0</v>
      </c>
      <c r="Z110" s="19">
        <v>24.0</v>
      </c>
      <c r="AA110" s="19"/>
      <c r="AB110" s="19"/>
      <c r="AC110" s="19"/>
      <c r="AD110" s="19"/>
      <c r="AE110" s="19"/>
      <c r="AF110" s="20"/>
    </row>
    <row r="111" ht="14.25" customHeight="1">
      <c r="B111" s="62">
        <v>5.0</v>
      </c>
      <c r="C111" s="110" t="s">
        <v>112</v>
      </c>
      <c r="D111" s="107" t="s">
        <v>109</v>
      </c>
      <c r="E111" s="105" t="s">
        <v>107</v>
      </c>
      <c r="F111" s="110" t="s">
        <v>112</v>
      </c>
      <c r="G111" s="110" t="s">
        <v>112</v>
      </c>
      <c r="H111" s="110" t="s">
        <v>112</v>
      </c>
      <c r="I111" s="110" t="s">
        <v>112</v>
      </c>
      <c r="J111" s="110" t="s">
        <v>112</v>
      </c>
      <c r="K111" s="110" t="s">
        <v>112</v>
      </c>
      <c r="L111" s="110" t="s">
        <v>112</v>
      </c>
      <c r="M111" s="105" t="s">
        <v>107</v>
      </c>
      <c r="N111" s="110" t="s">
        <v>112</v>
      </c>
      <c r="O111" s="107" t="s">
        <v>109</v>
      </c>
      <c r="P111" s="107" t="s">
        <v>109</v>
      </c>
      <c r="Q111" s="107" t="s">
        <v>109</v>
      </c>
      <c r="R111" s="105" t="s">
        <v>107</v>
      </c>
      <c r="S111" s="107" t="s">
        <v>109</v>
      </c>
      <c r="T111" s="107" t="s">
        <v>109</v>
      </c>
      <c r="U111" s="107" t="s">
        <v>109</v>
      </c>
      <c r="V111" s="110" t="s">
        <v>112</v>
      </c>
      <c r="X111" s="112" t="s">
        <v>107</v>
      </c>
      <c r="Y111" s="19">
        <v>33.0</v>
      </c>
      <c r="Z111" s="19">
        <v>50.0</v>
      </c>
      <c r="AA111" s="19"/>
      <c r="AB111" s="19"/>
      <c r="AC111" s="19"/>
      <c r="AD111" s="19"/>
      <c r="AE111" s="19"/>
      <c r="AF111" s="20"/>
    </row>
    <row r="112" ht="14.25" customHeight="1">
      <c r="B112" s="62">
        <v>6.0</v>
      </c>
      <c r="C112" s="106" t="s">
        <v>108</v>
      </c>
      <c r="D112" s="106" t="s">
        <v>108</v>
      </c>
      <c r="E112" s="106" t="s">
        <v>108</v>
      </c>
      <c r="F112" s="106" t="s">
        <v>108</v>
      </c>
      <c r="G112" s="106" t="s">
        <v>108</v>
      </c>
      <c r="H112" s="105" t="s">
        <v>107</v>
      </c>
      <c r="I112" s="106" t="s">
        <v>108</v>
      </c>
      <c r="J112" s="106" t="s">
        <v>108</v>
      </c>
      <c r="K112" s="106" t="s">
        <v>108</v>
      </c>
      <c r="L112" s="107" t="s">
        <v>109</v>
      </c>
      <c r="M112" s="106" t="s">
        <v>108</v>
      </c>
      <c r="N112" s="106" t="s">
        <v>108</v>
      </c>
      <c r="O112" s="106" t="s">
        <v>108</v>
      </c>
      <c r="P112" s="107" t="s">
        <v>109</v>
      </c>
      <c r="Q112" s="106" t="s">
        <v>108</v>
      </c>
      <c r="R112" s="106" t="s">
        <v>108</v>
      </c>
      <c r="S112" s="106" t="s">
        <v>108</v>
      </c>
      <c r="T112" s="106" t="s">
        <v>108</v>
      </c>
      <c r="U112" s="106" t="s">
        <v>108</v>
      </c>
      <c r="V112" s="106" t="s">
        <v>108</v>
      </c>
      <c r="X112" s="113" t="s">
        <v>86</v>
      </c>
      <c r="Y112" s="19"/>
      <c r="Z112" s="19"/>
      <c r="AA112" s="19">
        <v>102.0</v>
      </c>
      <c r="AB112" s="19"/>
      <c r="AC112" s="19"/>
      <c r="AD112" s="19"/>
      <c r="AE112" s="19"/>
      <c r="AF112" s="20"/>
    </row>
    <row r="113" ht="14.25" customHeight="1">
      <c r="B113" s="62">
        <v>7.0</v>
      </c>
      <c r="C113" s="106" t="s">
        <v>108</v>
      </c>
      <c r="D113" s="106" t="s">
        <v>108</v>
      </c>
      <c r="E113" s="106" t="s">
        <v>108</v>
      </c>
      <c r="F113" s="107" t="s">
        <v>109</v>
      </c>
      <c r="G113" s="106" t="s">
        <v>108</v>
      </c>
      <c r="H113" s="106" t="s">
        <v>108</v>
      </c>
      <c r="I113" s="106" t="s">
        <v>108</v>
      </c>
      <c r="J113" s="106" t="s">
        <v>108</v>
      </c>
      <c r="K113" s="106" t="s">
        <v>108</v>
      </c>
      <c r="L113" s="106" t="s">
        <v>108</v>
      </c>
      <c r="M113" s="105" t="s">
        <v>107</v>
      </c>
      <c r="N113" s="105" t="s">
        <v>107</v>
      </c>
      <c r="O113" s="106" t="s">
        <v>108</v>
      </c>
      <c r="P113" s="106" t="s">
        <v>108</v>
      </c>
      <c r="Q113" s="106" t="s">
        <v>108</v>
      </c>
      <c r="R113" s="106" t="s">
        <v>108</v>
      </c>
      <c r="S113" s="106" t="s">
        <v>108</v>
      </c>
      <c r="T113" s="106" t="s">
        <v>108</v>
      </c>
      <c r="U113" s="106" t="s">
        <v>108</v>
      </c>
      <c r="V113" s="106" t="s">
        <v>108</v>
      </c>
      <c r="X113" s="114" t="s">
        <v>90</v>
      </c>
      <c r="Y113" s="19"/>
      <c r="Z113" s="19"/>
      <c r="AA113" s="19">
        <v>51.0</v>
      </c>
      <c r="AB113" s="19">
        <v>197.0</v>
      </c>
      <c r="AC113" s="19"/>
      <c r="AD113" s="19">
        <v>247.0</v>
      </c>
      <c r="AE113" s="19"/>
      <c r="AF113" s="20"/>
    </row>
    <row r="114" ht="14.25" customHeight="1">
      <c r="B114" s="62">
        <v>8.0</v>
      </c>
      <c r="C114" s="107" t="s">
        <v>109</v>
      </c>
      <c r="D114" s="110" t="s">
        <v>112</v>
      </c>
      <c r="E114" s="110" t="s">
        <v>112</v>
      </c>
      <c r="F114" s="110" t="s">
        <v>112</v>
      </c>
      <c r="G114" s="110" t="s">
        <v>112</v>
      </c>
      <c r="H114" s="110" t="s">
        <v>112</v>
      </c>
      <c r="I114" s="110" t="s">
        <v>112</v>
      </c>
      <c r="J114" s="110" t="s">
        <v>112</v>
      </c>
      <c r="K114" s="110" t="s">
        <v>112</v>
      </c>
      <c r="L114" s="107" t="s">
        <v>109</v>
      </c>
      <c r="M114" s="105" t="s">
        <v>107</v>
      </c>
      <c r="N114" s="107" t="s">
        <v>109</v>
      </c>
      <c r="O114" s="107" t="s">
        <v>109</v>
      </c>
      <c r="P114" s="110" t="s">
        <v>112</v>
      </c>
      <c r="Q114" s="110" t="s">
        <v>112</v>
      </c>
      <c r="R114" s="110" t="s">
        <v>112</v>
      </c>
      <c r="S114" s="107" t="s">
        <v>109</v>
      </c>
      <c r="T114" s="110" t="s">
        <v>112</v>
      </c>
      <c r="U114" s="110" t="s">
        <v>112</v>
      </c>
      <c r="V114" s="107" t="s">
        <v>109</v>
      </c>
      <c r="X114" s="115" t="s">
        <v>95</v>
      </c>
      <c r="Y114" s="19"/>
      <c r="Z114" s="19"/>
      <c r="AA114" s="19"/>
      <c r="AB114" s="19"/>
      <c r="AC114" s="19">
        <v>75.0</v>
      </c>
      <c r="AD114" s="19"/>
      <c r="AE114" s="19"/>
      <c r="AF114" s="20"/>
    </row>
    <row r="115" ht="14.25" customHeight="1">
      <c r="B115" s="62">
        <v>9.0</v>
      </c>
      <c r="C115" s="110" t="s">
        <v>112</v>
      </c>
      <c r="D115" s="107" t="s">
        <v>109</v>
      </c>
      <c r="E115" s="107" t="s">
        <v>109</v>
      </c>
      <c r="F115" s="107" t="s">
        <v>109</v>
      </c>
      <c r="G115" s="110" t="s">
        <v>112</v>
      </c>
      <c r="H115" s="110" t="s">
        <v>112</v>
      </c>
      <c r="I115" s="110" t="s">
        <v>112</v>
      </c>
      <c r="J115" s="110" t="s">
        <v>112</v>
      </c>
      <c r="K115" s="110" t="s">
        <v>112</v>
      </c>
      <c r="L115" s="110" t="s">
        <v>112</v>
      </c>
      <c r="M115" s="110" t="s">
        <v>112</v>
      </c>
      <c r="N115" s="110" t="s">
        <v>112</v>
      </c>
      <c r="O115" s="110" t="s">
        <v>112</v>
      </c>
      <c r="P115" s="107" t="s">
        <v>109</v>
      </c>
      <c r="Q115" s="107" t="s">
        <v>109</v>
      </c>
      <c r="R115" s="107" t="s">
        <v>109</v>
      </c>
      <c r="S115" s="110" t="s">
        <v>112</v>
      </c>
      <c r="T115" s="110" t="s">
        <v>112</v>
      </c>
      <c r="U115" s="110" t="s">
        <v>112</v>
      </c>
      <c r="V115" s="110" t="s">
        <v>112</v>
      </c>
      <c r="X115" s="116" t="s">
        <v>99</v>
      </c>
      <c r="Y115" s="19"/>
      <c r="Z115" s="19"/>
      <c r="AA115" s="19"/>
      <c r="AB115" s="19"/>
      <c r="AC115" s="19">
        <v>76.0</v>
      </c>
      <c r="AD115" s="19"/>
      <c r="AE115" s="19"/>
      <c r="AF115" s="20">
        <v>142.0</v>
      </c>
    </row>
    <row r="116" ht="14.25" customHeight="1">
      <c r="B116" s="62">
        <v>10.0</v>
      </c>
      <c r="C116" s="107" t="s">
        <v>109</v>
      </c>
      <c r="D116" s="110" t="s">
        <v>112</v>
      </c>
      <c r="E116" s="107" t="s">
        <v>109</v>
      </c>
      <c r="F116" s="107" t="s">
        <v>109</v>
      </c>
      <c r="G116" s="110" t="s">
        <v>112</v>
      </c>
      <c r="H116" s="110" t="s">
        <v>112</v>
      </c>
      <c r="I116" s="110" t="s">
        <v>112</v>
      </c>
      <c r="J116" s="110" t="s">
        <v>112</v>
      </c>
      <c r="K116" s="110" t="s">
        <v>112</v>
      </c>
      <c r="L116" s="110" t="s">
        <v>112</v>
      </c>
      <c r="M116" s="110" t="s">
        <v>112</v>
      </c>
      <c r="N116" s="110" t="s">
        <v>112</v>
      </c>
      <c r="O116" s="105" t="s">
        <v>107</v>
      </c>
      <c r="P116" s="110" t="s">
        <v>112</v>
      </c>
      <c r="Q116" s="110" t="s">
        <v>112</v>
      </c>
      <c r="R116" s="110" t="s">
        <v>112</v>
      </c>
      <c r="S116" s="110" t="s">
        <v>112</v>
      </c>
      <c r="T116" s="107" t="s">
        <v>109</v>
      </c>
      <c r="U116" s="107" t="s">
        <v>109</v>
      </c>
      <c r="V116" s="110" t="s">
        <v>112</v>
      </c>
      <c r="X116" s="117" t="s">
        <v>101</v>
      </c>
      <c r="Y116" s="19"/>
      <c r="Z116" s="19"/>
      <c r="AA116" s="19"/>
      <c r="AB116" s="19"/>
      <c r="AC116" s="19"/>
      <c r="AD116" s="19"/>
      <c r="AE116" s="19">
        <v>112.0</v>
      </c>
      <c r="AF116" s="20">
        <v>92.0</v>
      </c>
    </row>
    <row r="117" ht="14.25" customHeight="1">
      <c r="B117" s="62">
        <v>11.0</v>
      </c>
      <c r="C117" s="105" t="s">
        <v>107</v>
      </c>
      <c r="D117" s="110" t="s">
        <v>112</v>
      </c>
      <c r="E117" s="110" t="s">
        <v>112</v>
      </c>
      <c r="F117" s="107" t="s">
        <v>109</v>
      </c>
      <c r="G117" s="110" t="s">
        <v>112</v>
      </c>
      <c r="H117" s="110" t="s">
        <v>112</v>
      </c>
      <c r="I117" s="107" t="s">
        <v>109</v>
      </c>
      <c r="J117" s="110" t="s">
        <v>112</v>
      </c>
      <c r="K117" s="110" t="s">
        <v>112</v>
      </c>
      <c r="L117" s="110" t="s">
        <v>112</v>
      </c>
      <c r="M117" s="110" t="s">
        <v>112</v>
      </c>
      <c r="N117" s="110" t="s">
        <v>112</v>
      </c>
      <c r="O117" s="107" t="s">
        <v>109</v>
      </c>
      <c r="P117" s="107" t="s">
        <v>109</v>
      </c>
      <c r="Q117" s="110" t="s">
        <v>112</v>
      </c>
      <c r="R117" s="110" t="s">
        <v>112</v>
      </c>
      <c r="S117" s="110" t="s">
        <v>112</v>
      </c>
      <c r="T117" s="107" t="s">
        <v>109</v>
      </c>
      <c r="U117" s="107" t="s">
        <v>109</v>
      </c>
      <c r="V117" s="107" t="s">
        <v>109</v>
      </c>
      <c r="X117" s="118" t="s">
        <v>87</v>
      </c>
      <c r="Y117" s="19"/>
      <c r="Z117" s="19">
        <v>134.0</v>
      </c>
      <c r="AA117" s="19">
        <v>71.0</v>
      </c>
      <c r="AB117" s="19">
        <v>54.0</v>
      </c>
      <c r="AC117" s="19"/>
      <c r="AD117" s="19"/>
      <c r="AE117" s="19"/>
      <c r="AF117" s="20"/>
    </row>
    <row r="118" ht="14.25" customHeight="1">
      <c r="B118" s="62">
        <v>12.0</v>
      </c>
      <c r="C118" s="107" t="s">
        <v>109</v>
      </c>
      <c r="D118" s="107" t="s">
        <v>109</v>
      </c>
      <c r="E118" s="107" t="s">
        <v>109</v>
      </c>
      <c r="F118" s="110" t="s">
        <v>112</v>
      </c>
      <c r="G118" s="105" t="s">
        <v>107</v>
      </c>
      <c r="H118" s="110" t="s">
        <v>112</v>
      </c>
      <c r="I118" s="110" t="s">
        <v>112</v>
      </c>
      <c r="J118" s="105" t="s">
        <v>107</v>
      </c>
      <c r="K118" s="110" t="s">
        <v>112</v>
      </c>
      <c r="L118" s="110" t="s">
        <v>112</v>
      </c>
      <c r="M118" s="110" t="s">
        <v>112</v>
      </c>
      <c r="N118" s="110" t="s">
        <v>112</v>
      </c>
      <c r="O118" s="107" t="s">
        <v>109</v>
      </c>
      <c r="P118" s="110" t="s">
        <v>112</v>
      </c>
      <c r="Q118" s="110" t="s">
        <v>112</v>
      </c>
      <c r="R118" s="110" t="s">
        <v>112</v>
      </c>
      <c r="S118" s="105" t="s">
        <v>107</v>
      </c>
      <c r="T118" s="110" t="s">
        <v>112</v>
      </c>
      <c r="U118" s="110" t="s">
        <v>112</v>
      </c>
      <c r="V118" s="110" t="s">
        <v>112</v>
      </c>
      <c r="X118" s="119" t="s">
        <v>108</v>
      </c>
      <c r="Y118" s="19">
        <v>66.0</v>
      </c>
      <c r="Z118" s="19">
        <v>45.0</v>
      </c>
      <c r="AA118" s="19"/>
      <c r="AB118" s="19"/>
      <c r="AC118" s="19"/>
      <c r="AD118" s="19"/>
      <c r="AE118" s="19"/>
      <c r="AF118" s="20"/>
    </row>
    <row r="119" ht="14.25" customHeight="1">
      <c r="B119" s="62">
        <v>13.0</v>
      </c>
      <c r="C119" s="107" t="s">
        <v>109</v>
      </c>
      <c r="D119" s="106" t="s">
        <v>108</v>
      </c>
      <c r="E119" s="106" t="s">
        <v>108</v>
      </c>
      <c r="F119" s="106" t="s">
        <v>108</v>
      </c>
      <c r="G119" s="106" t="s">
        <v>108</v>
      </c>
      <c r="H119" s="106" t="s">
        <v>108</v>
      </c>
      <c r="I119" s="106" t="s">
        <v>108</v>
      </c>
      <c r="J119" s="106" t="s">
        <v>108</v>
      </c>
      <c r="K119" s="106" t="s">
        <v>108</v>
      </c>
      <c r="L119" s="106" t="s">
        <v>108</v>
      </c>
      <c r="M119" s="19" t="s">
        <v>113</v>
      </c>
      <c r="N119" s="106" t="s">
        <v>108</v>
      </c>
      <c r="O119" s="106" t="s">
        <v>108</v>
      </c>
      <c r="P119" s="106" t="s">
        <v>108</v>
      </c>
      <c r="Q119" s="106" t="s">
        <v>108</v>
      </c>
      <c r="R119" s="106" t="s">
        <v>108</v>
      </c>
      <c r="S119" s="106" t="s">
        <v>108</v>
      </c>
      <c r="T119" s="106" t="s">
        <v>108</v>
      </c>
      <c r="U119" s="19" t="s">
        <v>113</v>
      </c>
      <c r="V119" s="106" t="s">
        <v>108</v>
      </c>
      <c r="X119" s="120" t="s">
        <v>112</v>
      </c>
      <c r="Y119" s="19">
        <v>96.0</v>
      </c>
      <c r="Z119" s="19">
        <v>7.0</v>
      </c>
      <c r="AA119" s="19"/>
      <c r="AB119" s="19"/>
      <c r="AC119" s="19"/>
      <c r="AD119" s="19"/>
      <c r="AE119" s="19"/>
      <c r="AF119" s="20"/>
    </row>
    <row r="120" ht="14.25" customHeight="1">
      <c r="B120" s="73" t="s">
        <v>66</v>
      </c>
      <c r="C120" s="13" t="s">
        <v>92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/>
      <c r="X120" s="121" t="s">
        <v>102</v>
      </c>
      <c r="Y120" s="19"/>
      <c r="Z120" s="19"/>
      <c r="AA120" s="19"/>
      <c r="AB120" s="19"/>
      <c r="AC120" s="19"/>
      <c r="AD120" s="19"/>
      <c r="AE120" s="19">
        <v>127.0</v>
      </c>
      <c r="AF120" s="20">
        <v>17.0</v>
      </c>
    </row>
    <row r="121" ht="14.25" customHeight="1">
      <c r="B121" s="61"/>
      <c r="C121" s="15" t="s">
        <v>67</v>
      </c>
      <c r="D121" s="15" t="s">
        <v>68</v>
      </c>
      <c r="E121" s="15" t="s">
        <v>69</v>
      </c>
      <c r="F121" s="15" t="s">
        <v>70</v>
      </c>
      <c r="G121" s="15" t="s">
        <v>71</v>
      </c>
      <c r="H121" s="15" t="s">
        <v>72</v>
      </c>
      <c r="I121" s="15" t="s">
        <v>73</v>
      </c>
      <c r="J121" s="15" t="s">
        <v>18</v>
      </c>
      <c r="K121" s="15" t="s">
        <v>74</v>
      </c>
      <c r="L121" s="15" t="s">
        <v>75</v>
      </c>
      <c r="M121" s="15" t="s">
        <v>76</v>
      </c>
      <c r="N121" s="15" t="s">
        <v>77</v>
      </c>
      <c r="O121" s="15" t="s">
        <v>78</v>
      </c>
      <c r="P121" s="15" t="s">
        <v>79</v>
      </c>
      <c r="Q121" s="15" t="s">
        <v>80</v>
      </c>
      <c r="R121" s="15" t="s">
        <v>81</v>
      </c>
      <c r="S121" s="15" t="s">
        <v>82</v>
      </c>
      <c r="T121" s="15" t="s">
        <v>83</v>
      </c>
      <c r="U121" s="15" t="s">
        <v>84</v>
      </c>
      <c r="V121" s="16" t="s">
        <v>85</v>
      </c>
      <c r="X121" s="122" t="s">
        <v>109</v>
      </c>
      <c r="Y121" s="19">
        <v>63.0</v>
      </c>
      <c r="Z121" s="19"/>
      <c r="AA121" s="19"/>
      <c r="AB121" s="19"/>
      <c r="AC121" s="19"/>
      <c r="AD121" s="19"/>
      <c r="AE121" s="19"/>
      <c r="AF121" s="20"/>
    </row>
    <row r="122" ht="14.25" customHeight="1">
      <c r="B122" s="62">
        <v>1.0</v>
      </c>
      <c r="C122" s="105" t="s">
        <v>107</v>
      </c>
      <c r="D122" s="105" t="s">
        <v>107</v>
      </c>
      <c r="E122" s="64" t="s">
        <v>87</v>
      </c>
      <c r="F122" s="64" t="s">
        <v>87</v>
      </c>
      <c r="G122" s="64" t="s">
        <v>87</v>
      </c>
      <c r="H122" s="105" t="s">
        <v>107</v>
      </c>
      <c r="I122" s="64" t="s">
        <v>87</v>
      </c>
      <c r="J122" s="64" t="s">
        <v>87</v>
      </c>
      <c r="K122" s="105" t="s">
        <v>107</v>
      </c>
      <c r="L122" s="64" t="s">
        <v>87</v>
      </c>
      <c r="M122" s="64" t="s">
        <v>87</v>
      </c>
      <c r="N122" s="105" t="s">
        <v>107</v>
      </c>
      <c r="O122" s="105" t="s">
        <v>107</v>
      </c>
      <c r="P122" s="64" t="s">
        <v>87</v>
      </c>
      <c r="Q122" s="64" t="s">
        <v>87</v>
      </c>
      <c r="R122" s="105" t="s">
        <v>107</v>
      </c>
      <c r="S122" s="105" t="s">
        <v>107</v>
      </c>
      <c r="T122" s="105" t="s">
        <v>107</v>
      </c>
      <c r="U122" s="105" t="s">
        <v>107</v>
      </c>
      <c r="V122" s="64" t="s">
        <v>87</v>
      </c>
      <c r="X122" s="123" t="s">
        <v>88</v>
      </c>
      <c r="Y122" s="19"/>
      <c r="Z122" s="19"/>
      <c r="AA122" s="19">
        <v>13.0</v>
      </c>
      <c r="AB122" s="19">
        <v>3.0</v>
      </c>
      <c r="AC122" s="19"/>
      <c r="AD122" s="19"/>
      <c r="AE122" s="19"/>
      <c r="AF122" s="20"/>
    </row>
    <row r="123" ht="14.25" customHeight="1">
      <c r="B123" s="62">
        <v>2.0</v>
      </c>
      <c r="C123" s="64" t="s">
        <v>87</v>
      </c>
      <c r="D123" s="19" t="s">
        <v>113</v>
      </c>
      <c r="E123" s="64" t="s">
        <v>87</v>
      </c>
      <c r="F123" s="19" t="s">
        <v>113</v>
      </c>
      <c r="G123" s="19" t="s">
        <v>113</v>
      </c>
      <c r="H123" s="19" t="s">
        <v>113</v>
      </c>
      <c r="I123" s="64" t="s">
        <v>87</v>
      </c>
      <c r="J123" s="64" t="s">
        <v>87</v>
      </c>
      <c r="K123" s="19" t="s">
        <v>113</v>
      </c>
      <c r="L123" s="19" t="s">
        <v>113</v>
      </c>
      <c r="M123" s="64" t="s">
        <v>87</v>
      </c>
      <c r="N123" s="64" t="s">
        <v>87</v>
      </c>
      <c r="O123" s="64" t="s">
        <v>87</v>
      </c>
      <c r="P123" s="64" t="s">
        <v>87</v>
      </c>
      <c r="Q123" s="19" t="s">
        <v>113</v>
      </c>
      <c r="R123" s="64" t="s">
        <v>87</v>
      </c>
      <c r="S123" s="64" t="s">
        <v>87</v>
      </c>
      <c r="T123" s="19" t="s">
        <v>113</v>
      </c>
      <c r="U123" s="19" t="s">
        <v>113</v>
      </c>
      <c r="V123" s="64" t="s">
        <v>87</v>
      </c>
      <c r="X123" s="124" t="s">
        <v>97</v>
      </c>
      <c r="Y123" s="19"/>
      <c r="Z123" s="19"/>
      <c r="AA123" s="19"/>
      <c r="AB123" s="19"/>
      <c r="AC123" s="19">
        <v>9.0</v>
      </c>
      <c r="AD123" s="19">
        <v>4.0</v>
      </c>
      <c r="AE123" s="19">
        <v>2.0</v>
      </c>
      <c r="AF123" s="20"/>
    </row>
    <row r="124" ht="14.25" customHeight="1">
      <c r="B124" s="62">
        <v>3.0</v>
      </c>
      <c r="C124" s="19" t="s">
        <v>113</v>
      </c>
      <c r="D124" s="19" t="s">
        <v>113</v>
      </c>
      <c r="E124" s="19" t="s">
        <v>113</v>
      </c>
      <c r="F124" s="64" t="s">
        <v>87</v>
      </c>
      <c r="G124" s="64" t="s">
        <v>87</v>
      </c>
      <c r="H124" s="64" t="s">
        <v>87</v>
      </c>
      <c r="I124" s="64" t="s">
        <v>87</v>
      </c>
      <c r="J124" s="19" t="s">
        <v>113</v>
      </c>
      <c r="K124" s="64" t="s">
        <v>87</v>
      </c>
      <c r="L124" s="19" t="s">
        <v>113</v>
      </c>
      <c r="M124" s="64" t="s">
        <v>87</v>
      </c>
      <c r="N124" s="64" t="s">
        <v>87</v>
      </c>
      <c r="O124" s="64" t="s">
        <v>87</v>
      </c>
      <c r="P124" s="19" t="s">
        <v>113</v>
      </c>
      <c r="Q124" s="19" t="s">
        <v>113</v>
      </c>
      <c r="R124" s="64" t="s">
        <v>87</v>
      </c>
      <c r="S124" s="64" t="s">
        <v>87</v>
      </c>
      <c r="T124" s="64" t="s">
        <v>87</v>
      </c>
      <c r="U124" s="19" t="s">
        <v>113</v>
      </c>
      <c r="V124" s="64" t="s">
        <v>87</v>
      </c>
      <c r="X124" s="125" t="s">
        <v>103</v>
      </c>
      <c r="Y124" s="19"/>
      <c r="Z124" s="19"/>
      <c r="AA124" s="19"/>
      <c r="AB124" s="19"/>
      <c r="AC124" s="19"/>
      <c r="AD124" s="19"/>
      <c r="AE124" s="19">
        <v>13.0</v>
      </c>
      <c r="AF124" s="20"/>
    </row>
    <row r="125" ht="14.25" customHeight="1">
      <c r="B125" s="62">
        <v>4.0</v>
      </c>
      <c r="C125" s="64" t="s">
        <v>87</v>
      </c>
      <c r="D125" s="64" t="s">
        <v>87</v>
      </c>
      <c r="E125" s="64" t="s">
        <v>87</v>
      </c>
      <c r="F125" s="64" t="s">
        <v>87</v>
      </c>
      <c r="G125" s="64" t="s">
        <v>87</v>
      </c>
      <c r="H125" s="64" t="s">
        <v>87</v>
      </c>
      <c r="I125" s="64" t="s">
        <v>87</v>
      </c>
      <c r="J125" s="64" t="s">
        <v>87</v>
      </c>
      <c r="K125" s="64" t="s">
        <v>87</v>
      </c>
      <c r="L125" s="64" t="s">
        <v>87</v>
      </c>
      <c r="M125" s="64" t="s">
        <v>87</v>
      </c>
      <c r="N125" s="64" t="s">
        <v>87</v>
      </c>
      <c r="O125" s="64" t="s">
        <v>87</v>
      </c>
      <c r="P125" s="64" t="s">
        <v>87</v>
      </c>
      <c r="Q125" s="64" t="s">
        <v>87</v>
      </c>
      <c r="R125" s="105" t="s">
        <v>107</v>
      </c>
      <c r="S125" s="64" t="s">
        <v>87</v>
      </c>
      <c r="T125" s="64" t="s">
        <v>87</v>
      </c>
      <c r="U125" s="64" t="s">
        <v>87</v>
      </c>
      <c r="V125" s="64" t="s">
        <v>87</v>
      </c>
      <c r="X125" s="126" t="s">
        <v>105</v>
      </c>
      <c r="Y125" s="19"/>
      <c r="Z125" s="19"/>
      <c r="AA125" s="19"/>
      <c r="AB125" s="19"/>
      <c r="AC125" s="19"/>
      <c r="AD125" s="19"/>
      <c r="AE125" s="19"/>
      <c r="AF125" s="20">
        <v>2.0</v>
      </c>
    </row>
    <row r="126" ht="14.25" customHeight="1">
      <c r="B126" s="62">
        <v>5.0</v>
      </c>
      <c r="C126" s="64" t="s">
        <v>87</v>
      </c>
      <c r="D126" s="64" t="s">
        <v>87</v>
      </c>
      <c r="E126" s="19" t="s">
        <v>113</v>
      </c>
      <c r="F126" s="64" t="s">
        <v>87</v>
      </c>
      <c r="G126" s="64" t="s">
        <v>87</v>
      </c>
      <c r="H126" s="64" t="s">
        <v>87</v>
      </c>
      <c r="I126" s="19" t="s">
        <v>113</v>
      </c>
      <c r="J126" s="19" t="s">
        <v>113</v>
      </c>
      <c r="K126" s="64" t="s">
        <v>87</v>
      </c>
      <c r="L126" s="64" t="s">
        <v>87</v>
      </c>
      <c r="M126" s="64" t="s">
        <v>87</v>
      </c>
      <c r="N126" s="64" t="s">
        <v>87</v>
      </c>
      <c r="O126" s="19" t="s">
        <v>113</v>
      </c>
      <c r="P126" s="19" t="s">
        <v>113</v>
      </c>
      <c r="Q126" s="19" t="s">
        <v>113</v>
      </c>
      <c r="R126" s="64" t="s">
        <v>87</v>
      </c>
      <c r="S126" s="19" t="s">
        <v>113</v>
      </c>
      <c r="T126" s="64" t="s">
        <v>87</v>
      </c>
      <c r="U126" s="64" t="s">
        <v>87</v>
      </c>
      <c r="V126" s="64" t="s">
        <v>87</v>
      </c>
      <c r="X126" s="127" t="s">
        <v>89</v>
      </c>
      <c r="Y126" s="19"/>
      <c r="Z126" s="19"/>
      <c r="AA126" s="19">
        <v>1.0</v>
      </c>
      <c r="AB126" s="19">
        <v>1.0</v>
      </c>
      <c r="AC126" s="19"/>
      <c r="AD126" s="19"/>
      <c r="AE126" s="19"/>
      <c r="AF126" s="20"/>
    </row>
    <row r="127" ht="14.25" customHeight="1">
      <c r="B127" s="62">
        <v>6.0</v>
      </c>
      <c r="C127" s="106" t="s">
        <v>108</v>
      </c>
      <c r="D127" s="106" t="s">
        <v>108</v>
      </c>
      <c r="E127" s="106" t="s">
        <v>108</v>
      </c>
      <c r="F127" s="106" t="s">
        <v>108</v>
      </c>
      <c r="G127" s="106" t="s">
        <v>108</v>
      </c>
      <c r="H127" s="106" t="s">
        <v>108</v>
      </c>
      <c r="I127" s="105" t="s">
        <v>107</v>
      </c>
      <c r="J127" s="106" t="s">
        <v>108</v>
      </c>
      <c r="K127" s="106" t="s">
        <v>108</v>
      </c>
      <c r="L127" s="105" t="s">
        <v>107</v>
      </c>
      <c r="M127" s="106" t="s">
        <v>108</v>
      </c>
      <c r="N127" s="106" t="s">
        <v>108</v>
      </c>
      <c r="O127" s="106" t="s">
        <v>108</v>
      </c>
      <c r="P127" s="105" t="s">
        <v>107</v>
      </c>
      <c r="Q127" s="106" t="s">
        <v>108</v>
      </c>
      <c r="R127" s="106" t="s">
        <v>108</v>
      </c>
      <c r="S127" s="106" t="s">
        <v>108</v>
      </c>
      <c r="T127" s="106" t="s">
        <v>108</v>
      </c>
      <c r="U127" s="106" t="s">
        <v>108</v>
      </c>
      <c r="V127" s="105" t="s">
        <v>107</v>
      </c>
      <c r="X127" s="128" t="s">
        <v>98</v>
      </c>
      <c r="Y127" s="19"/>
      <c r="Z127" s="19"/>
      <c r="AA127" s="19"/>
      <c r="AB127" s="19"/>
      <c r="AC127" s="19">
        <v>2.0</v>
      </c>
      <c r="AD127" s="19">
        <v>1.0</v>
      </c>
      <c r="AE127" s="19"/>
      <c r="AF127" s="20"/>
    </row>
    <row r="128" ht="14.25" customHeight="1">
      <c r="B128" s="62">
        <v>7.0</v>
      </c>
      <c r="C128" s="106" t="s">
        <v>108</v>
      </c>
      <c r="D128" s="105" t="s">
        <v>107</v>
      </c>
      <c r="E128" s="105" t="s">
        <v>107</v>
      </c>
      <c r="F128" s="105" t="s">
        <v>107</v>
      </c>
      <c r="G128" s="105" t="s">
        <v>107</v>
      </c>
      <c r="H128" s="105" t="s">
        <v>107</v>
      </c>
      <c r="I128" s="106" t="s">
        <v>108</v>
      </c>
      <c r="J128" s="106" t="s">
        <v>108</v>
      </c>
      <c r="K128" s="106" t="s">
        <v>108</v>
      </c>
      <c r="L128" s="105" t="s">
        <v>107</v>
      </c>
      <c r="M128" s="106" t="s">
        <v>108</v>
      </c>
      <c r="N128" s="106" t="s">
        <v>108</v>
      </c>
      <c r="O128" s="106" t="s">
        <v>108</v>
      </c>
      <c r="P128" s="106" t="s">
        <v>108</v>
      </c>
      <c r="Q128" s="106" t="s">
        <v>108</v>
      </c>
      <c r="R128" s="106" t="s">
        <v>108</v>
      </c>
      <c r="S128" s="106" t="s">
        <v>108</v>
      </c>
      <c r="T128" s="105" t="s">
        <v>107</v>
      </c>
      <c r="U128" s="106" t="s">
        <v>108</v>
      </c>
      <c r="V128" s="106" t="s">
        <v>108</v>
      </c>
      <c r="X128" s="129" t="s">
        <v>104</v>
      </c>
      <c r="Y128" s="19"/>
      <c r="Z128" s="19"/>
      <c r="AA128" s="19"/>
      <c r="AB128" s="19"/>
      <c r="AC128" s="19"/>
      <c r="AD128" s="19"/>
      <c r="AE128" s="19"/>
      <c r="AF128" s="20">
        <v>4.0</v>
      </c>
    </row>
    <row r="129" ht="14.25" customHeight="1">
      <c r="B129" s="62">
        <v>8.0</v>
      </c>
      <c r="C129" s="64" t="s">
        <v>87</v>
      </c>
      <c r="D129" s="64" t="s">
        <v>87</v>
      </c>
      <c r="E129" s="64" t="s">
        <v>87</v>
      </c>
      <c r="F129" s="64" t="s">
        <v>87</v>
      </c>
      <c r="G129" s="64" t="s">
        <v>87</v>
      </c>
      <c r="H129" s="105" t="s">
        <v>107</v>
      </c>
      <c r="I129" s="64" t="s">
        <v>87</v>
      </c>
      <c r="J129" s="64" t="s">
        <v>87</v>
      </c>
      <c r="K129" s="64" t="s">
        <v>87</v>
      </c>
      <c r="L129" s="64" t="s">
        <v>87</v>
      </c>
      <c r="M129" s="105" t="s">
        <v>107</v>
      </c>
      <c r="N129" s="105" t="s">
        <v>107</v>
      </c>
      <c r="O129" s="105" t="s">
        <v>107</v>
      </c>
      <c r="P129" s="105" t="s">
        <v>107</v>
      </c>
      <c r="Q129" s="105" t="s">
        <v>107</v>
      </c>
      <c r="R129" s="105" t="s">
        <v>107</v>
      </c>
      <c r="S129" s="64" t="s">
        <v>87</v>
      </c>
      <c r="T129" s="64" t="s">
        <v>87</v>
      </c>
      <c r="U129" s="105" t="s">
        <v>107</v>
      </c>
      <c r="V129" s="64" t="s">
        <v>87</v>
      </c>
      <c r="X129" s="130" t="s">
        <v>91</v>
      </c>
      <c r="Y129" s="25"/>
      <c r="Z129" s="25"/>
      <c r="AA129" s="25">
        <v>2.0</v>
      </c>
      <c r="AB129" s="25">
        <v>5.0</v>
      </c>
      <c r="AC129" s="25">
        <v>2.0</v>
      </c>
      <c r="AD129" s="25">
        <v>1.0</v>
      </c>
      <c r="AE129" s="25">
        <v>6.0</v>
      </c>
      <c r="AF129" s="26">
        <v>3.0</v>
      </c>
    </row>
    <row r="130" ht="14.25" customHeight="1">
      <c r="B130" s="62">
        <v>9.0</v>
      </c>
      <c r="C130" s="106" t="s">
        <v>108</v>
      </c>
      <c r="D130" s="106" t="s">
        <v>108</v>
      </c>
      <c r="E130" s="106" t="s">
        <v>108</v>
      </c>
      <c r="F130" s="106" t="s">
        <v>108</v>
      </c>
      <c r="G130" s="106" t="s">
        <v>108</v>
      </c>
      <c r="H130" s="106" t="s">
        <v>108</v>
      </c>
      <c r="I130" s="106" t="s">
        <v>108</v>
      </c>
      <c r="J130" s="106" t="s">
        <v>108</v>
      </c>
      <c r="K130" s="105" t="s">
        <v>107</v>
      </c>
      <c r="L130" s="105" t="s">
        <v>107</v>
      </c>
      <c r="M130" s="106" t="s">
        <v>108</v>
      </c>
      <c r="N130" s="106" t="s">
        <v>108</v>
      </c>
      <c r="O130" s="106" t="s">
        <v>108</v>
      </c>
      <c r="P130" s="105" t="s">
        <v>107</v>
      </c>
      <c r="Q130" s="106" t="s">
        <v>108</v>
      </c>
      <c r="R130" s="106" t="s">
        <v>108</v>
      </c>
      <c r="S130" s="105" t="s">
        <v>107</v>
      </c>
      <c r="T130" s="106" t="s">
        <v>108</v>
      </c>
      <c r="U130" s="106" t="s">
        <v>108</v>
      </c>
      <c r="V130" s="106" t="s">
        <v>108</v>
      </c>
    </row>
    <row r="131" ht="14.25" customHeight="1">
      <c r="B131" s="62">
        <v>10.0</v>
      </c>
      <c r="C131" s="105" t="s">
        <v>107</v>
      </c>
      <c r="D131" s="110" t="s">
        <v>112</v>
      </c>
      <c r="E131" s="110" t="s">
        <v>112</v>
      </c>
      <c r="F131" s="110" t="s">
        <v>112</v>
      </c>
      <c r="G131" s="110" t="s">
        <v>112</v>
      </c>
      <c r="H131" s="110" t="s">
        <v>112</v>
      </c>
      <c r="I131" s="110" t="s">
        <v>112</v>
      </c>
      <c r="J131" s="110" t="s">
        <v>112</v>
      </c>
      <c r="K131" s="105" t="s">
        <v>107</v>
      </c>
      <c r="L131" s="105" t="s">
        <v>107</v>
      </c>
      <c r="M131" s="105" t="s">
        <v>107</v>
      </c>
      <c r="N131" s="64" t="s">
        <v>87</v>
      </c>
      <c r="O131" s="105" t="s">
        <v>107</v>
      </c>
      <c r="P131" s="64" t="s">
        <v>87</v>
      </c>
      <c r="Q131" s="64" t="s">
        <v>87</v>
      </c>
      <c r="R131" s="64" t="s">
        <v>87</v>
      </c>
      <c r="S131" s="64" t="s">
        <v>87</v>
      </c>
      <c r="T131" s="64" t="s">
        <v>87</v>
      </c>
      <c r="U131" s="64" t="s">
        <v>87</v>
      </c>
      <c r="V131" s="64" t="s">
        <v>87</v>
      </c>
    </row>
    <row r="132" ht="14.25" customHeight="1">
      <c r="B132" s="62">
        <v>11.0</v>
      </c>
      <c r="C132" s="64" t="s">
        <v>87</v>
      </c>
      <c r="D132" s="64" t="s">
        <v>87</v>
      </c>
      <c r="E132" s="64" t="s">
        <v>87</v>
      </c>
      <c r="F132" s="64" t="s">
        <v>87</v>
      </c>
      <c r="G132" s="64" t="s">
        <v>87</v>
      </c>
      <c r="H132" s="64" t="s">
        <v>87</v>
      </c>
      <c r="I132" s="64" t="s">
        <v>87</v>
      </c>
      <c r="J132" s="105" t="s">
        <v>107</v>
      </c>
      <c r="K132" s="64" t="s">
        <v>87</v>
      </c>
      <c r="L132" s="64" t="s">
        <v>87</v>
      </c>
      <c r="M132" s="64" t="s">
        <v>87</v>
      </c>
      <c r="N132" s="64" t="s">
        <v>87</v>
      </c>
      <c r="O132" s="105" t="s">
        <v>107</v>
      </c>
      <c r="P132" s="64" t="s">
        <v>87</v>
      </c>
      <c r="Q132" s="64" t="s">
        <v>87</v>
      </c>
      <c r="R132" s="64" t="s">
        <v>87</v>
      </c>
      <c r="S132" s="64" t="s">
        <v>87</v>
      </c>
      <c r="T132" s="105" t="s">
        <v>107</v>
      </c>
      <c r="U132" s="64" t="s">
        <v>87</v>
      </c>
      <c r="V132" s="64" t="s">
        <v>87</v>
      </c>
    </row>
    <row r="133" ht="14.25" customHeight="1">
      <c r="B133" s="62">
        <v>12.0</v>
      </c>
      <c r="C133" s="64" t="s">
        <v>87</v>
      </c>
      <c r="D133" s="64" t="s">
        <v>87</v>
      </c>
      <c r="E133" s="64" t="s">
        <v>87</v>
      </c>
      <c r="F133" s="64" t="s">
        <v>87</v>
      </c>
      <c r="G133" s="64" t="s">
        <v>87</v>
      </c>
      <c r="H133" s="64" t="s">
        <v>87</v>
      </c>
      <c r="I133" s="64" t="s">
        <v>87</v>
      </c>
      <c r="J133" s="64" t="s">
        <v>87</v>
      </c>
      <c r="K133" s="64" t="s">
        <v>87</v>
      </c>
      <c r="L133" s="64" t="s">
        <v>87</v>
      </c>
      <c r="M133" s="64" t="s">
        <v>87</v>
      </c>
      <c r="N133" s="64" t="s">
        <v>87</v>
      </c>
      <c r="O133" s="64" t="s">
        <v>87</v>
      </c>
      <c r="P133" s="64" t="s">
        <v>87</v>
      </c>
      <c r="Q133" s="64" t="s">
        <v>87</v>
      </c>
      <c r="R133" s="64" t="s">
        <v>87</v>
      </c>
      <c r="S133" s="64" t="s">
        <v>87</v>
      </c>
      <c r="T133" s="64" t="s">
        <v>87</v>
      </c>
      <c r="U133" s="64" t="s">
        <v>87</v>
      </c>
      <c r="V133" s="105" t="s">
        <v>107</v>
      </c>
    </row>
    <row r="134" ht="14.25" customHeight="1">
      <c r="B134" s="75">
        <v>13.0</v>
      </c>
      <c r="C134" s="105" t="s">
        <v>107</v>
      </c>
      <c r="D134" s="105" t="s">
        <v>107</v>
      </c>
      <c r="E134" s="64" t="s">
        <v>87</v>
      </c>
      <c r="F134" s="64" t="s">
        <v>87</v>
      </c>
      <c r="G134" s="64" t="s">
        <v>87</v>
      </c>
      <c r="H134" s="105" t="s">
        <v>107</v>
      </c>
      <c r="I134" s="64" t="s">
        <v>87</v>
      </c>
      <c r="J134" s="64" t="s">
        <v>87</v>
      </c>
      <c r="K134" s="64" t="s">
        <v>87</v>
      </c>
      <c r="L134" s="105" t="s">
        <v>107</v>
      </c>
      <c r="M134" s="64" t="s">
        <v>87</v>
      </c>
      <c r="N134" s="64" t="s">
        <v>87</v>
      </c>
      <c r="O134" s="64" t="s">
        <v>87</v>
      </c>
      <c r="P134" s="64" t="s">
        <v>87</v>
      </c>
      <c r="Q134" s="105" t="s">
        <v>107</v>
      </c>
      <c r="R134" s="64" t="s">
        <v>87</v>
      </c>
      <c r="S134" s="105" t="s">
        <v>107</v>
      </c>
      <c r="T134" s="64" t="s">
        <v>87</v>
      </c>
      <c r="U134" s="105" t="s">
        <v>107</v>
      </c>
      <c r="V134" s="64" t="s">
        <v>87</v>
      </c>
    </row>
    <row r="135" ht="14.25" customHeight="1"/>
    <row r="136" ht="14.25" customHeight="1">
      <c r="X136" s="131" t="s">
        <v>114</v>
      </c>
      <c r="Y136" s="60" t="s">
        <v>115</v>
      </c>
      <c r="Z136" s="3"/>
      <c r="AA136" s="3"/>
      <c r="AB136" s="4"/>
    </row>
    <row r="137" ht="14.25" customHeight="1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61"/>
      <c r="Y137" s="133" t="s">
        <v>106</v>
      </c>
      <c r="Z137" s="133" t="s">
        <v>65</v>
      </c>
      <c r="AA137" s="133" t="s">
        <v>116</v>
      </c>
      <c r="AB137" s="134" t="s">
        <v>100</v>
      </c>
      <c r="AC137" s="132"/>
      <c r="AD137" s="132"/>
      <c r="AE137" s="132"/>
      <c r="AF137" s="132"/>
    </row>
    <row r="138" ht="14.25" customHeight="1">
      <c r="X138" s="135" t="s">
        <v>12</v>
      </c>
      <c r="Y138" s="136" t="s">
        <v>117</v>
      </c>
      <c r="Z138" s="136" t="s">
        <v>118</v>
      </c>
      <c r="AA138" s="136" t="s">
        <v>119</v>
      </c>
      <c r="AB138" s="137" t="s">
        <v>120</v>
      </c>
    </row>
    <row r="139" ht="14.25" customHeight="1">
      <c r="N139" s="28">
        <v>112.0</v>
      </c>
      <c r="O139" s="43">
        <f t="shared" ref="O139:O143" si="1">(N139/260)*100</f>
        <v>43.07692308</v>
      </c>
      <c r="X139" s="138"/>
      <c r="Y139" s="136" t="s">
        <v>121</v>
      </c>
      <c r="Z139" s="136" t="s">
        <v>122</v>
      </c>
      <c r="AA139" s="136" t="s">
        <v>123</v>
      </c>
      <c r="AB139" s="137" t="s">
        <v>124</v>
      </c>
    </row>
    <row r="140" ht="14.25" customHeight="1">
      <c r="N140" s="28">
        <v>127.0</v>
      </c>
      <c r="O140" s="43">
        <f t="shared" si="1"/>
        <v>48.84615385</v>
      </c>
      <c r="X140" s="138"/>
      <c r="Y140" s="136" t="s">
        <v>125</v>
      </c>
      <c r="Z140" s="136" t="s">
        <v>126</v>
      </c>
      <c r="AA140" s="136" t="s">
        <v>127</v>
      </c>
      <c r="AB140" s="137" t="s">
        <v>128</v>
      </c>
    </row>
    <row r="141" ht="14.25" customHeight="1">
      <c r="N141" s="28">
        <v>2.0</v>
      </c>
      <c r="O141" s="43">
        <f t="shared" si="1"/>
        <v>0.7692307692</v>
      </c>
      <c r="X141" s="138"/>
      <c r="Y141" s="136" t="s">
        <v>129</v>
      </c>
      <c r="Z141" s="136" t="s">
        <v>130</v>
      </c>
      <c r="AA141" s="136" t="s">
        <v>131</v>
      </c>
      <c r="AB141" s="137" t="s">
        <v>132</v>
      </c>
    </row>
    <row r="142" ht="14.25" customHeight="1">
      <c r="N142" s="28">
        <v>13.0</v>
      </c>
      <c r="O142" s="43">
        <f t="shared" si="1"/>
        <v>5</v>
      </c>
      <c r="X142" s="138"/>
      <c r="Y142" s="136" t="s">
        <v>133</v>
      </c>
      <c r="Z142" s="136" t="s">
        <v>134</v>
      </c>
      <c r="AA142" s="136" t="s">
        <v>135</v>
      </c>
      <c r="AB142" s="137" t="s">
        <v>136</v>
      </c>
    </row>
    <row r="143" ht="14.25" customHeight="1">
      <c r="N143" s="28">
        <v>6.0</v>
      </c>
      <c r="O143" s="43">
        <f t="shared" si="1"/>
        <v>2.307692308</v>
      </c>
      <c r="X143" s="61"/>
      <c r="Y143" s="136"/>
      <c r="Z143" s="136" t="s">
        <v>137</v>
      </c>
      <c r="AA143" s="136" t="s">
        <v>137</v>
      </c>
      <c r="AB143" s="139"/>
    </row>
    <row r="144" ht="14.25" customHeight="1">
      <c r="X144" s="131" t="s">
        <v>114</v>
      </c>
      <c r="Y144" s="60" t="s">
        <v>115</v>
      </c>
      <c r="Z144" s="3"/>
      <c r="AA144" s="3"/>
      <c r="AB144" s="4"/>
    </row>
    <row r="145" ht="14.25" customHeight="1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43">
        <f>(N143/260)*100</f>
        <v>2.307692308</v>
      </c>
      <c r="P145" s="132"/>
      <c r="Q145" s="132"/>
      <c r="R145" s="132"/>
      <c r="S145" s="132"/>
      <c r="T145" s="132"/>
      <c r="U145" s="132"/>
      <c r="V145" s="132"/>
      <c r="W145" s="132"/>
      <c r="X145" s="61"/>
      <c r="Y145" s="133" t="s">
        <v>106</v>
      </c>
      <c r="Z145" s="133" t="s">
        <v>138</v>
      </c>
      <c r="AA145" s="133" t="s">
        <v>116</v>
      </c>
      <c r="AB145" s="134" t="s">
        <v>100</v>
      </c>
      <c r="AC145" s="132"/>
      <c r="AD145" s="132"/>
      <c r="AE145" s="132"/>
      <c r="AF145" s="132"/>
    </row>
    <row r="146" ht="14.25" customHeight="1">
      <c r="O146" s="43">
        <f t="shared" ref="O146:O149" si="2">(N145/260)*100</f>
        <v>0</v>
      </c>
      <c r="X146" s="135" t="s">
        <v>13</v>
      </c>
      <c r="Y146" s="136" t="s">
        <v>139</v>
      </c>
      <c r="Z146" s="136" t="s">
        <v>140</v>
      </c>
      <c r="AA146" s="136" t="s">
        <v>141</v>
      </c>
      <c r="AB146" s="137" t="s">
        <v>142</v>
      </c>
    </row>
    <row r="147" ht="14.25" customHeight="1">
      <c r="O147" s="43">
        <f t="shared" si="2"/>
        <v>0</v>
      </c>
      <c r="X147" s="138"/>
      <c r="Y147" s="136" t="s">
        <v>143</v>
      </c>
      <c r="Z147" s="136" t="s">
        <v>144</v>
      </c>
      <c r="AA147" s="136" t="s">
        <v>145</v>
      </c>
      <c r="AB147" s="137" t="s">
        <v>146</v>
      </c>
    </row>
    <row r="148" ht="14.25" customHeight="1">
      <c r="O148" s="43">
        <f t="shared" si="2"/>
        <v>0</v>
      </c>
      <c r="X148" s="138"/>
      <c r="Y148" s="136" t="s">
        <v>147</v>
      </c>
      <c r="Z148" s="136" t="s">
        <v>148</v>
      </c>
      <c r="AA148" s="136" t="s">
        <v>149</v>
      </c>
      <c r="AB148" s="137" t="s">
        <v>150</v>
      </c>
    </row>
    <row r="149" ht="14.25" customHeight="1">
      <c r="O149" s="43">
        <f t="shared" si="2"/>
        <v>0</v>
      </c>
      <c r="X149" s="138"/>
      <c r="Y149" s="136" t="s">
        <v>151</v>
      </c>
      <c r="Z149" s="136" t="s">
        <v>152</v>
      </c>
      <c r="AA149" s="136" t="s">
        <v>153</v>
      </c>
      <c r="AB149" s="137" t="s">
        <v>154</v>
      </c>
    </row>
    <row r="150" ht="14.25" customHeight="1">
      <c r="X150" s="138"/>
      <c r="Y150" s="136" t="s">
        <v>155</v>
      </c>
      <c r="Z150" s="136" t="s">
        <v>156</v>
      </c>
      <c r="AA150" s="136" t="s">
        <v>157</v>
      </c>
      <c r="AB150" s="137" t="s">
        <v>158</v>
      </c>
    </row>
    <row r="151" ht="14.25" customHeight="1">
      <c r="X151" s="140"/>
      <c r="Y151" s="141"/>
      <c r="Z151" s="141"/>
      <c r="AA151" s="141"/>
      <c r="AB151" s="142" t="s">
        <v>159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1">
    <mergeCell ref="B37:B38"/>
    <mergeCell ref="B52:B53"/>
    <mergeCell ref="B71:B72"/>
    <mergeCell ref="B86:B87"/>
    <mergeCell ref="B105:B106"/>
    <mergeCell ref="B120:B121"/>
    <mergeCell ref="C2:V2"/>
    <mergeCell ref="B4:B5"/>
    <mergeCell ref="C4:V4"/>
    <mergeCell ref="B18:B19"/>
    <mergeCell ref="C18:V18"/>
    <mergeCell ref="C35:V35"/>
    <mergeCell ref="C37:V37"/>
    <mergeCell ref="C52:V52"/>
    <mergeCell ref="C69:V69"/>
    <mergeCell ref="C71:V71"/>
    <mergeCell ref="C86:V86"/>
    <mergeCell ref="C103:V103"/>
    <mergeCell ref="C105:V105"/>
    <mergeCell ref="X107:X108"/>
    <mergeCell ref="C120:V120"/>
    <mergeCell ref="X144:X145"/>
    <mergeCell ref="Y144:AB144"/>
    <mergeCell ref="X146:X151"/>
    <mergeCell ref="Y107:Z107"/>
    <mergeCell ref="AA107:AB107"/>
    <mergeCell ref="AC107:AD107"/>
    <mergeCell ref="AE107:AF107"/>
    <mergeCell ref="X136:X137"/>
    <mergeCell ref="Y136:AB136"/>
    <mergeCell ref="X138:X143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7" t="s">
        <v>160</v>
      </c>
      <c r="C1" s="27" t="s">
        <v>161</v>
      </c>
      <c r="D1" s="27" t="s">
        <v>162</v>
      </c>
      <c r="E1" s="27" t="s">
        <v>163</v>
      </c>
      <c r="F1" s="27" t="s">
        <v>164</v>
      </c>
      <c r="G1" s="27" t="s">
        <v>165</v>
      </c>
      <c r="H1" s="27" t="s">
        <v>166</v>
      </c>
      <c r="I1" s="27" t="s">
        <v>167</v>
      </c>
    </row>
    <row r="2">
      <c r="B2" s="28" t="str">
        <f t="array" ref="B2:B241">TOCOL(SEMILLAS!C6:V17,,TRUE())</f>
        <v>12 h</v>
      </c>
      <c r="C2" s="28" t="str">
        <f t="array" ref="C2:C261">TOCOL(SEMILLAS!C20:V32,,TRUE())</f>
        <v>28 h</v>
      </c>
      <c r="D2" s="28" t="str">
        <f t="array" ref="D2:D261">TOCOL(SEMILLAS!C39:V51,,TRUE())</f>
        <v>14 h</v>
      </c>
      <c r="E2" s="28" t="str">
        <f t="array" ref="E2:E261">TOCOL(SEMILLAS!C54:V66,,TRUE())</f>
        <v>13 h</v>
      </c>
      <c r="F2" s="28" t="str">
        <f t="array" ref="F2:F261">TOCOL(SEMILLAS!C73:V85,,TRUE())</f>
        <v>16 h</v>
      </c>
      <c r="G2" s="28" t="str">
        <f t="array" ref="G2:G261">TOCOL(SEMILLAS!C88:V100,,TRUE())</f>
        <v>15 h</v>
      </c>
      <c r="H2" s="28" t="str">
        <f t="array" ref="H2:H261">TOCOL(SEMILLAS!C107:V119,,TRUE())</f>
        <v>10 h</v>
      </c>
      <c r="I2" s="28" t="str">
        <f t="array" ref="I2:I261">TOCOL(SEMILLAS!C122:V134,,TRUE())</f>
        <v>10 h</v>
      </c>
    </row>
    <row r="3">
      <c r="B3" s="28" t="s">
        <v>87</v>
      </c>
      <c r="C3" s="28" t="s">
        <v>87</v>
      </c>
      <c r="D3" s="28" t="s">
        <v>95</v>
      </c>
      <c r="E3" s="28" t="s">
        <v>90</v>
      </c>
      <c r="F3" s="28" t="s">
        <v>101</v>
      </c>
      <c r="G3" s="28" t="s">
        <v>102</v>
      </c>
      <c r="H3" s="28" t="s">
        <v>108</v>
      </c>
      <c r="I3" s="28" t="s">
        <v>87</v>
      </c>
    </row>
    <row r="4">
      <c r="B4" s="28" t="s">
        <v>86</v>
      </c>
      <c r="C4" s="28" t="s">
        <v>87</v>
      </c>
      <c r="D4" s="28" t="s">
        <v>96</v>
      </c>
      <c r="E4" s="28" t="s">
        <v>90</v>
      </c>
      <c r="F4" s="28" t="s">
        <v>101</v>
      </c>
      <c r="G4" s="28" t="s">
        <v>102</v>
      </c>
      <c r="H4" s="28" t="s">
        <v>112</v>
      </c>
      <c r="I4" s="28" t="s">
        <v>113</v>
      </c>
    </row>
    <row r="5">
      <c r="B5" s="28" t="s">
        <v>86</v>
      </c>
      <c r="C5" s="28" t="s">
        <v>90</v>
      </c>
      <c r="D5" s="28" t="s">
        <v>96</v>
      </c>
      <c r="E5" s="28" t="s">
        <v>90</v>
      </c>
      <c r="F5" s="28" t="s">
        <v>101</v>
      </c>
      <c r="G5" s="28" t="s">
        <v>99</v>
      </c>
      <c r="H5" s="28" t="s">
        <v>112</v>
      </c>
      <c r="I5" s="28" t="s">
        <v>87</v>
      </c>
    </row>
    <row r="6">
      <c r="B6" s="28" t="s">
        <v>87</v>
      </c>
      <c r="C6" s="28" t="s">
        <v>87</v>
      </c>
      <c r="D6" s="28" t="s">
        <v>96</v>
      </c>
      <c r="E6" s="28" t="s">
        <v>90</v>
      </c>
      <c r="F6" s="28" t="s">
        <v>101</v>
      </c>
      <c r="G6" s="28" t="s">
        <v>99</v>
      </c>
      <c r="H6" s="28" t="s">
        <v>112</v>
      </c>
      <c r="I6" s="28" t="s">
        <v>87</v>
      </c>
    </row>
    <row r="7">
      <c r="B7" s="28" t="s">
        <v>87</v>
      </c>
      <c r="C7" s="28" t="s">
        <v>87</v>
      </c>
      <c r="D7" s="28" t="s">
        <v>96</v>
      </c>
      <c r="E7" s="28" t="s">
        <v>90</v>
      </c>
      <c r="F7" s="28" t="s">
        <v>102</v>
      </c>
      <c r="G7" s="28" t="s">
        <v>99</v>
      </c>
      <c r="H7" s="28" t="s">
        <v>108</v>
      </c>
      <c r="I7" s="28" t="s">
        <v>108</v>
      </c>
    </row>
    <row r="8">
      <c r="B8" s="28" t="s">
        <v>87</v>
      </c>
      <c r="C8" s="28" t="s">
        <v>90</v>
      </c>
      <c r="D8" s="28" t="s">
        <v>95</v>
      </c>
      <c r="E8" s="28" t="s">
        <v>90</v>
      </c>
      <c r="F8" s="28" t="s">
        <v>103</v>
      </c>
      <c r="G8" s="28" t="s">
        <v>99</v>
      </c>
      <c r="H8" s="28" t="s">
        <v>108</v>
      </c>
      <c r="I8" s="28" t="s">
        <v>108</v>
      </c>
    </row>
    <row r="9">
      <c r="B9" s="28" t="s">
        <v>86</v>
      </c>
      <c r="C9" s="28" t="s">
        <v>87</v>
      </c>
      <c r="D9" s="28" t="s">
        <v>99</v>
      </c>
      <c r="E9" s="28" t="s">
        <v>90</v>
      </c>
      <c r="F9" s="28" t="s">
        <v>102</v>
      </c>
      <c r="G9" s="28" t="s">
        <v>104</v>
      </c>
      <c r="H9" s="28" t="s">
        <v>109</v>
      </c>
      <c r="I9" s="28" t="s">
        <v>87</v>
      </c>
    </row>
    <row r="10">
      <c r="B10" s="28" t="s">
        <v>90</v>
      </c>
      <c r="C10" s="28" t="s">
        <v>90</v>
      </c>
      <c r="D10" s="28" t="s">
        <v>99</v>
      </c>
      <c r="E10" s="28" t="s">
        <v>90</v>
      </c>
      <c r="F10" s="28" t="s">
        <v>102</v>
      </c>
      <c r="G10" s="28" t="s">
        <v>101</v>
      </c>
      <c r="H10" s="28" t="s">
        <v>112</v>
      </c>
      <c r="I10" s="28" t="s">
        <v>108</v>
      </c>
    </row>
    <row r="11">
      <c r="B11" s="28" t="s">
        <v>90</v>
      </c>
      <c r="C11" s="28" t="s">
        <v>90</v>
      </c>
      <c r="D11" s="28" t="s">
        <v>99</v>
      </c>
      <c r="E11" s="28" t="s">
        <v>90</v>
      </c>
      <c r="F11" s="28" t="s">
        <v>102</v>
      </c>
      <c r="G11" s="28" t="s">
        <v>101</v>
      </c>
      <c r="H11" s="28" t="s">
        <v>109</v>
      </c>
      <c r="I11" s="28" t="s">
        <v>107</v>
      </c>
    </row>
    <row r="12">
      <c r="B12" s="28" t="s">
        <v>90</v>
      </c>
      <c r="C12" s="28" t="s">
        <v>90</v>
      </c>
      <c r="D12" s="28" t="s">
        <v>96</v>
      </c>
      <c r="E12" s="28" t="s">
        <v>90</v>
      </c>
      <c r="F12" s="28" t="s">
        <v>102</v>
      </c>
      <c r="G12" s="28" t="s">
        <v>101</v>
      </c>
      <c r="H12" s="28" t="s">
        <v>107</v>
      </c>
      <c r="I12" s="28" t="s">
        <v>87</v>
      </c>
    </row>
    <row r="13">
      <c r="B13" s="28" t="s">
        <v>91</v>
      </c>
      <c r="C13" s="28" t="s">
        <v>90</v>
      </c>
      <c r="D13" s="28" t="s">
        <v>99</v>
      </c>
      <c r="E13" s="28" t="s">
        <v>96</v>
      </c>
      <c r="F13" s="28" t="s">
        <v>102</v>
      </c>
      <c r="G13" s="28" t="s">
        <v>101</v>
      </c>
      <c r="H13" s="28" t="s">
        <v>109</v>
      </c>
      <c r="I13" s="28" t="s">
        <v>87</v>
      </c>
    </row>
    <row r="14">
      <c r="B14" s="28" t="s">
        <v>86</v>
      </c>
      <c r="C14" s="28" t="s">
        <v>90</v>
      </c>
      <c r="D14" s="28" t="s">
        <v>96</v>
      </c>
      <c r="E14" s="28" t="s">
        <v>90</v>
      </c>
      <c r="F14" s="28" t="s">
        <v>102</v>
      </c>
      <c r="G14" s="28" t="s">
        <v>101</v>
      </c>
      <c r="H14" s="28" t="s">
        <v>109</v>
      </c>
      <c r="I14" s="28" t="s">
        <v>107</v>
      </c>
    </row>
    <row r="15">
      <c r="B15" s="28" t="s">
        <v>87</v>
      </c>
      <c r="C15" s="28" t="s">
        <v>87</v>
      </c>
      <c r="D15" s="28" t="s">
        <v>95</v>
      </c>
      <c r="E15" s="28" t="s">
        <v>90</v>
      </c>
      <c r="F15" s="28" t="s">
        <v>101</v>
      </c>
      <c r="G15" s="28" t="s">
        <v>99</v>
      </c>
      <c r="H15" s="28" t="s">
        <v>107</v>
      </c>
      <c r="I15" s="28" t="s">
        <v>107</v>
      </c>
    </row>
    <row r="16">
      <c r="B16" s="28" t="s">
        <v>87</v>
      </c>
      <c r="C16" s="28" t="s">
        <v>87</v>
      </c>
      <c r="D16" s="28" t="s">
        <v>95</v>
      </c>
      <c r="E16" s="28" t="s">
        <v>90</v>
      </c>
      <c r="F16" s="28" t="s">
        <v>102</v>
      </c>
      <c r="G16" s="28" t="s">
        <v>99</v>
      </c>
      <c r="H16" s="28" t="s">
        <v>108</v>
      </c>
      <c r="I16" s="28" t="s">
        <v>113</v>
      </c>
    </row>
    <row r="17">
      <c r="B17" s="28" t="s">
        <v>88</v>
      </c>
      <c r="C17" s="28" t="s">
        <v>87</v>
      </c>
      <c r="D17" s="28" t="s">
        <v>95</v>
      </c>
      <c r="E17" s="28" t="s">
        <v>90</v>
      </c>
      <c r="F17" s="28" t="s">
        <v>101</v>
      </c>
      <c r="G17" s="28" t="s">
        <v>99</v>
      </c>
      <c r="H17" s="28" t="s">
        <v>112</v>
      </c>
      <c r="I17" s="28" t="s">
        <v>113</v>
      </c>
    </row>
    <row r="18">
      <c r="B18" s="28" t="s">
        <v>86</v>
      </c>
      <c r="C18" s="28" t="s">
        <v>90</v>
      </c>
      <c r="D18" s="28" t="s">
        <v>95</v>
      </c>
      <c r="E18" s="28" t="s">
        <v>90</v>
      </c>
      <c r="F18" s="28" t="s">
        <v>102</v>
      </c>
      <c r="G18" s="28" t="s">
        <v>99</v>
      </c>
      <c r="H18" s="28" t="s">
        <v>109</v>
      </c>
      <c r="I18" s="28" t="s">
        <v>87</v>
      </c>
    </row>
    <row r="19">
      <c r="B19" s="28" t="s">
        <v>88</v>
      </c>
      <c r="C19" s="28" t="s">
        <v>90</v>
      </c>
      <c r="D19" s="28" t="s">
        <v>95</v>
      </c>
      <c r="E19" s="28" t="s">
        <v>97</v>
      </c>
      <c r="F19" s="28" t="s">
        <v>101</v>
      </c>
      <c r="G19" s="28" t="s">
        <v>99</v>
      </c>
      <c r="H19" s="28" t="s">
        <v>109</v>
      </c>
      <c r="I19" s="28" t="s">
        <v>87</v>
      </c>
    </row>
    <row r="20">
      <c r="B20" s="28" t="s">
        <v>86</v>
      </c>
      <c r="C20" s="28" t="s">
        <v>90</v>
      </c>
      <c r="D20" s="28" t="s">
        <v>95</v>
      </c>
      <c r="E20" s="28" t="s">
        <v>90</v>
      </c>
      <c r="F20" s="28" t="s">
        <v>101</v>
      </c>
      <c r="G20" s="28" t="s">
        <v>99</v>
      </c>
      <c r="H20" s="28" t="s">
        <v>108</v>
      </c>
      <c r="I20" s="28" t="s">
        <v>108</v>
      </c>
    </row>
    <row r="21">
      <c r="B21" s="28" t="s">
        <v>86</v>
      </c>
      <c r="C21" s="28" t="s">
        <v>90</v>
      </c>
      <c r="D21" s="28" t="s">
        <v>99</v>
      </c>
      <c r="E21" s="28" t="s">
        <v>90</v>
      </c>
      <c r="F21" s="28" t="s">
        <v>101</v>
      </c>
      <c r="G21" s="28" t="s">
        <v>99</v>
      </c>
      <c r="H21" s="28" t="s">
        <v>108</v>
      </c>
      <c r="I21" s="28" t="s">
        <v>107</v>
      </c>
    </row>
    <row r="22">
      <c r="B22" s="28" t="s">
        <v>90</v>
      </c>
      <c r="C22" s="28" t="s">
        <v>87</v>
      </c>
      <c r="D22" s="28" t="s">
        <v>96</v>
      </c>
      <c r="E22" s="28" t="s">
        <v>90</v>
      </c>
      <c r="F22" s="28" t="s">
        <v>102</v>
      </c>
      <c r="G22" s="28" t="s">
        <v>102</v>
      </c>
      <c r="H22" s="28" t="s">
        <v>112</v>
      </c>
      <c r="I22" s="28" t="s">
        <v>87</v>
      </c>
    </row>
    <row r="23">
      <c r="B23" s="28" t="s">
        <v>90</v>
      </c>
      <c r="C23" s="28" t="s">
        <v>90</v>
      </c>
      <c r="D23" s="28" t="s">
        <v>99</v>
      </c>
      <c r="E23" s="28" t="s">
        <v>90</v>
      </c>
      <c r="F23" s="28" t="s">
        <v>102</v>
      </c>
      <c r="G23" s="28" t="s">
        <v>101</v>
      </c>
      <c r="H23" s="28" t="s">
        <v>109</v>
      </c>
      <c r="I23" s="28" t="s">
        <v>108</v>
      </c>
    </row>
    <row r="24">
      <c r="B24" s="28" t="s">
        <v>87</v>
      </c>
      <c r="C24" s="28" t="s">
        <v>90</v>
      </c>
      <c r="D24" s="28" t="s">
        <v>96</v>
      </c>
      <c r="E24" s="28" t="s">
        <v>90</v>
      </c>
      <c r="F24" s="28" t="s">
        <v>102</v>
      </c>
      <c r="G24" s="28" t="s">
        <v>101</v>
      </c>
      <c r="H24" s="28" t="s">
        <v>112</v>
      </c>
      <c r="I24" s="28" t="s">
        <v>112</v>
      </c>
    </row>
    <row r="25">
      <c r="B25" s="28" t="s">
        <v>90</v>
      </c>
      <c r="C25" s="28" t="s">
        <v>90</v>
      </c>
      <c r="D25" s="28" t="s">
        <v>99</v>
      </c>
      <c r="E25" s="28" t="s">
        <v>90</v>
      </c>
      <c r="F25" s="28" t="s">
        <v>102</v>
      </c>
      <c r="G25" s="28" t="s">
        <v>101</v>
      </c>
      <c r="H25" s="28" t="s">
        <v>112</v>
      </c>
      <c r="I25" s="28" t="s">
        <v>87</v>
      </c>
    </row>
    <row r="26">
      <c r="B26" s="28" t="s">
        <v>86</v>
      </c>
      <c r="C26" s="28" t="s">
        <v>90</v>
      </c>
      <c r="D26" s="28" t="s">
        <v>96</v>
      </c>
      <c r="E26" s="28" t="s">
        <v>90</v>
      </c>
      <c r="F26" s="28" t="s">
        <v>102</v>
      </c>
      <c r="G26" s="28" t="s">
        <v>101</v>
      </c>
      <c r="H26" s="28" t="s">
        <v>109</v>
      </c>
      <c r="I26" s="28" t="s">
        <v>87</v>
      </c>
    </row>
    <row r="27">
      <c r="B27" s="28" t="s">
        <v>86</v>
      </c>
      <c r="C27" s="28" t="s">
        <v>90</v>
      </c>
      <c r="D27" s="28" t="s">
        <v>99</v>
      </c>
      <c r="E27" s="28" t="s">
        <v>90</v>
      </c>
      <c r="F27" s="28" t="s">
        <v>102</v>
      </c>
      <c r="G27" s="28" t="s">
        <v>101</v>
      </c>
      <c r="H27" s="28" t="s">
        <v>108</v>
      </c>
      <c r="I27" s="28" t="s">
        <v>107</v>
      </c>
    </row>
    <row r="28">
      <c r="B28" s="28" t="s">
        <v>87</v>
      </c>
      <c r="C28" s="28" t="s">
        <v>90</v>
      </c>
      <c r="D28" s="28" t="s">
        <v>95</v>
      </c>
      <c r="E28" s="28" t="s">
        <v>90</v>
      </c>
      <c r="F28" s="28" t="s">
        <v>101</v>
      </c>
      <c r="G28" s="28" t="s">
        <v>99</v>
      </c>
      <c r="H28" s="28" t="s">
        <v>108</v>
      </c>
      <c r="I28" s="28" t="s">
        <v>87</v>
      </c>
    </row>
    <row r="29">
      <c r="B29" s="28" t="s">
        <v>86</v>
      </c>
      <c r="C29" s="28" t="s">
        <v>90</v>
      </c>
      <c r="D29" s="28" t="s">
        <v>95</v>
      </c>
      <c r="E29" s="28" t="s">
        <v>90</v>
      </c>
      <c r="F29" s="28" t="s">
        <v>102</v>
      </c>
      <c r="G29" s="28" t="s">
        <v>99</v>
      </c>
      <c r="H29" s="28" t="s">
        <v>109</v>
      </c>
      <c r="I29" s="28" t="s">
        <v>87</v>
      </c>
    </row>
    <row r="30">
      <c r="B30" s="28" t="s">
        <v>87</v>
      </c>
      <c r="C30" s="28" t="s">
        <v>89</v>
      </c>
      <c r="D30" s="28" t="s">
        <v>95</v>
      </c>
      <c r="E30" s="28" t="s">
        <v>98</v>
      </c>
      <c r="F30" s="28" t="s">
        <v>102</v>
      </c>
      <c r="G30" s="28" t="s">
        <v>99</v>
      </c>
      <c r="H30" s="28" t="s">
        <v>109</v>
      </c>
      <c r="I30" s="28" t="s">
        <v>113</v>
      </c>
    </row>
    <row r="31">
      <c r="B31" s="28" t="s">
        <v>88</v>
      </c>
      <c r="C31" s="28" t="s">
        <v>90</v>
      </c>
      <c r="D31" s="28" t="s">
        <v>95</v>
      </c>
      <c r="E31" s="28" t="s">
        <v>90</v>
      </c>
      <c r="F31" s="28" t="s">
        <v>102</v>
      </c>
      <c r="G31" s="28" t="s">
        <v>99</v>
      </c>
      <c r="H31" s="28" t="s">
        <v>112</v>
      </c>
      <c r="I31" s="28" t="s">
        <v>87</v>
      </c>
    </row>
    <row r="32">
      <c r="B32" s="28" t="s">
        <v>86</v>
      </c>
      <c r="C32" s="28" t="s">
        <v>90</v>
      </c>
      <c r="D32" s="28" t="s">
        <v>95</v>
      </c>
      <c r="E32" s="28" t="s">
        <v>97</v>
      </c>
      <c r="F32" s="28" t="s">
        <v>102</v>
      </c>
      <c r="G32" s="28" t="s">
        <v>99</v>
      </c>
      <c r="H32" s="28" t="s">
        <v>107</v>
      </c>
      <c r="I32" s="28" t="s">
        <v>113</v>
      </c>
    </row>
    <row r="33">
      <c r="B33" s="28" t="s">
        <v>86</v>
      </c>
      <c r="C33" s="28" t="s">
        <v>90</v>
      </c>
      <c r="D33" s="28" t="s">
        <v>95</v>
      </c>
      <c r="E33" s="28" t="s">
        <v>90</v>
      </c>
      <c r="F33" s="28" t="s">
        <v>101</v>
      </c>
      <c r="G33" s="28" t="s">
        <v>99</v>
      </c>
      <c r="H33" s="28" t="s">
        <v>108</v>
      </c>
      <c r="I33" s="28" t="s">
        <v>108</v>
      </c>
    </row>
    <row r="34">
      <c r="B34" s="28" t="s">
        <v>87</v>
      </c>
      <c r="C34" s="28" t="s">
        <v>87</v>
      </c>
      <c r="D34" s="28" t="s">
        <v>96</v>
      </c>
      <c r="E34" s="28" t="s">
        <v>96</v>
      </c>
      <c r="F34" s="28" t="s">
        <v>101</v>
      </c>
      <c r="G34" s="28" t="s">
        <v>99</v>
      </c>
      <c r="H34" s="28" t="s">
        <v>108</v>
      </c>
      <c r="I34" s="28" t="s">
        <v>107</v>
      </c>
    </row>
    <row r="35">
      <c r="B35" s="28" t="s">
        <v>90</v>
      </c>
      <c r="C35" s="28" t="s">
        <v>87</v>
      </c>
      <c r="D35" s="28" t="s">
        <v>99</v>
      </c>
      <c r="E35" s="28" t="s">
        <v>90</v>
      </c>
      <c r="F35" s="28" t="s">
        <v>103</v>
      </c>
      <c r="G35" s="28" t="s">
        <v>105</v>
      </c>
      <c r="H35" s="28" t="s">
        <v>112</v>
      </c>
      <c r="I35" s="28" t="s">
        <v>87</v>
      </c>
    </row>
    <row r="36">
      <c r="B36" s="28" t="s">
        <v>90</v>
      </c>
      <c r="C36" s="28" t="s">
        <v>91</v>
      </c>
      <c r="D36" s="28" t="s">
        <v>96</v>
      </c>
      <c r="E36" s="28" t="s">
        <v>97</v>
      </c>
      <c r="F36" s="28" t="s">
        <v>101</v>
      </c>
      <c r="G36" s="28" t="s">
        <v>101</v>
      </c>
      <c r="H36" s="28" t="s">
        <v>109</v>
      </c>
      <c r="I36" s="28" t="s">
        <v>108</v>
      </c>
    </row>
    <row r="37">
      <c r="B37" s="28" t="s">
        <v>88</v>
      </c>
      <c r="C37" s="28" t="s">
        <v>90</v>
      </c>
      <c r="D37" s="28" t="s">
        <v>99</v>
      </c>
      <c r="E37" s="28" t="s">
        <v>90</v>
      </c>
      <c r="F37" s="28" t="s">
        <v>101</v>
      </c>
      <c r="G37" s="28" t="s">
        <v>101</v>
      </c>
      <c r="H37" s="28" t="s">
        <v>109</v>
      </c>
      <c r="I37" s="28" t="s">
        <v>112</v>
      </c>
    </row>
    <row r="38">
      <c r="B38" s="28" t="s">
        <v>87</v>
      </c>
      <c r="C38" s="28" t="s">
        <v>90</v>
      </c>
      <c r="D38" s="28" t="s">
        <v>99</v>
      </c>
      <c r="E38" s="28" t="s">
        <v>90</v>
      </c>
      <c r="F38" s="28" t="s">
        <v>101</v>
      </c>
      <c r="G38" s="28" t="s">
        <v>101</v>
      </c>
      <c r="H38" s="28" t="s">
        <v>112</v>
      </c>
      <c r="I38" s="28" t="s">
        <v>87</v>
      </c>
    </row>
    <row r="39">
      <c r="B39" s="28" t="s">
        <v>87</v>
      </c>
      <c r="C39" s="28" t="s">
        <v>90</v>
      </c>
      <c r="D39" s="28" t="s">
        <v>99</v>
      </c>
      <c r="E39" s="28" t="s">
        <v>90</v>
      </c>
      <c r="F39" s="28" t="s">
        <v>102</v>
      </c>
      <c r="G39" s="28" t="s">
        <v>101</v>
      </c>
      <c r="H39" s="28" t="s">
        <v>109</v>
      </c>
      <c r="I39" s="28" t="s">
        <v>87</v>
      </c>
    </row>
    <row r="40">
      <c r="B40" s="28" t="s">
        <v>86</v>
      </c>
      <c r="C40" s="28" t="s">
        <v>90</v>
      </c>
      <c r="D40" s="28" t="s">
        <v>96</v>
      </c>
      <c r="E40" s="28" t="s">
        <v>90</v>
      </c>
      <c r="F40" s="28" t="s">
        <v>101</v>
      </c>
      <c r="G40" s="28" t="s">
        <v>101</v>
      </c>
      <c r="H40" s="28" t="s">
        <v>108</v>
      </c>
      <c r="I40" s="28" t="s">
        <v>87</v>
      </c>
    </row>
    <row r="41">
      <c r="B41" s="28" t="s">
        <v>86</v>
      </c>
      <c r="C41" s="28" t="s">
        <v>87</v>
      </c>
      <c r="D41" s="28" t="s">
        <v>95</v>
      </c>
      <c r="E41" s="28" t="s">
        <v>90</v>
      </c>
      <c r="F41" s="28" t="s">
        <v>101</v>
      </c>
      <c r="G41" s="28" t="s">
        <v>99</v>
      </c>
      <c r="H41" s="28" t="s">
        <v>108</v>
      </c>
      <c r="I41" s="28" t="s">
        <v>87</v>
      </c>
    </row>
    <row r="42">
      <c r="B42" s="28" t="s">
        <v>87</v>
      </c>
      <c r="C42" s="28" t="s">
        <v>90</v>
      </c>
      <c r="D42" s="28" t="s">
        <v>95</v>
      </c>
      <c r="E42" s="28" t="s">
        <v>90</v>
      </c>
      <c r="F42" s="28" t="s">
        <v>102</v>
      </c>
      <c r="G42" s="28" t="s">
        <v>99</v>
      </c>
      <c r="H42" s="28" t="s">
        <v>107</v>
      </c>
      <c r="I42" s="28" t="s">
        <v>113</v>
      </c>
    </row>
    <row r="43">
      <c r="B43" s="28" t="s">
        <v>86</v>
      </c>
      <c r="C43" s="28" t="s">
        <v>90</v>
      </c>
      <c r="D43" s="28" t="s">
        <v>95</v>
      </c>
      <c r="E43" s="28" t="s">
        <v>90</v>
      </c>
      <c r="F43" s="28" t="s">
        <v>102</v>
      </c>
      <c r="G43" s="28" t="s">
        <v>99</v>
      </c>
      <c r="H43" s="28" t="s">
        <v>107</v>
      </c>
      <c r="I43" s="28" t="s">
        <v>87</v>
      </c>
    </row>
    <row r="44">
      <c r="B44" s="28" t="s">
        <v>86</v>
      </c>
      <c r="C44" s="28" t="s">
        <v>90</v>
      </c>
      <c r="D44" s="28" t="s">
        <v>95</v>
      </c>
      <c r="E44" s="28" t="s">
        <v>90</v>
      </c>
      <c r="F44" s="28" t="s">
        <v>101</v>
      </c>
      <c r="G44" s="28" t="s">
        <v>99</v>
      </c>
      <c r="H44" s="28" t="s">
        <v>112</v>
      </c>
      <c r="I44" s="28" t="s">
        <v>87</v>
      </c>
    </row>
    <row r="45">
      <c r="B45" s="28" t="s">
        <v>86</v>
      </c>
      <c r="C45" s="28" t="s">
        <v>90</v>
      </c>
      <c r="D45" s="28" t="s">
        <v>95</v>
      </c>
      <c r="E45" s="28" t="s">
        <v>90</v>
      </c>
      <c r="F45" s="28" t="s">
        <v>102</v>
      </c>
      <c r="G45" s="28" t="s">
        <v>99</v>
      </c>
      <c r="H45" s="28" t="s">
        <v>112</v>
      </c>
      <c r="I45" s="28" t="s">
        <v>87</v>
      </c>
    </row>
    <row r="46">
      <c r="B46" s="28" t="s">
        <v>90</v>
      </c>
      <c r="C46" s="28" t="s">
        <v>90</v>
      </c>
      <c r="D46" s="28" t="s">
        <v>95</v>
      </c>
      <c r="E46" s="28" t="s">
        <v>90</v>
      </c>
      <c r="F46" s="28" t="s">
        <v>101</v>
      </c>
      <c r="G46" s="28" t="s">
        <v>99</v>
      </c>
      <c r="H46" s="28" t="s">
        <v>108</v>
      </c>
      <c r="I46" s="28" t="s">
        <v>108</v>
      </c>
    </row>
    <row r="47">
      <c r="B47" s="28" t="s">
        <v>87</v>
      </c>
      <c r="C47" s="28" t="s">
        <v>90</v>
      </c>
      <c r="D47" s="28" t="s">
        <v>97</v>
      </c>
      <c r="E47" s="28" t="s">
        <v>90</v>
      </c>
      <c r="F47" s="28" t="s">
        <v>101</v>
      </c>
      <c r="G47" s="28" t="s">
        <v>102</v>
      </c>
      <c r="H47" s="28" t="s">
        <v>109</v>
      </c>
      <c r="I47" s="28" t="s">
        <v>107</v>
      </c>
    </row>
    <row r="48">
      <c r="B48" s="28" t="s">
        <v>87</v>
      </c>
      <c r="C48" s="28" t="s">
        <v>87</v>
      </c>
      <c r="D48" s="28" t="s">
        <v>96</v>
      </c>
      <c r="E48" s="28" t="s">
        <v>90</v>
      </c>
      <c r="F48" s="28" t="s">
        <v>101</v>
      </c>
      <c r="G48" s="28" t="s">
        <v>99</v>
      </c>
      <c r="H48" s="28" t="s">
        <v>112</v>
      </c>
      <c r="I48" s="28" t="s">
        <v>87</v>
      </c>
    </row>
    <row r="49">
      <c r="B49" s="28" t="s">
        <v>88</v>
      </c>
      <c r="C49" s="28" t="s">
        <v>90</v>
      </c>
      <c r="D49" s="28" t="s">
        <v>99</v>
      </c>
      <c r="E49" s="28" t="s">
        <v>90</v>
      </c>
      <c r="F49" s="28" t="s">
        <v>102</v>
      </c>
      <c r="G49" s="28" t="s">
        <v>101</v>
      </c>
      <c r="H49" s="28" t="s">
        <v>109</v>
      </c>
      <c r="I49" s="28" t="s">
        <v>108</v>
      </c>
    </row>
    <row r="50">
      <c r="B50" s="28" t="s">
        <v>86</v>
      </c>
      <c r="C50" s="28" t="s">
        <v>90</v>
      </c>
      <c r="D50" s="28" t="s">
        <v>96</v>
      </c>
      <c r="E50" s="28" t="s">
        <v>90</v>
      </c>
      <c r="F50" s="28" t="s">
        <v>101</v>
      </c>
      <c r="G50" s="28" t="s">
        <v>101</v>
      </c>
      <c r="H50" s="28" t="s">
        <v>109</v>
      </c>
      <c r="I50" s="28" t="s">
        <v>112</v>
      </c>
    </row>
    <row r="51">
      <c r="B51" s="28" t="s">
        <v>86</v>
      </c>
      <c r="C51" s="28" t="s">
        <v>90</v>
      </c>
      <c r="D51" s="28" t="s">
        <v>96</v>
      </c>
      <c r="E51" s="28" t="s">
        <v>96</v>
      </c>
      <c r="F51" s="28" t="s">
        <v>102</v>
      </c>
      <c r="G51" s="28" t="s">
        <v>101</v>
      </c>
      <c r="H51" s="28" t="s">
        <v>109</v>
      </c>
      <c r="I51" s="28" t="s">
        <v>87</v>
      </c>
    </row>
    <row r="52">
      <c r="B52" s="28" t="s">
        <v>86</v>
      </c>
      <c r="C52" s="28" t="s">
        <v>90</v>
      </c>
      <c r="D52" s="28" t="s">
        <v>97</v>
      </c>
      <c r="E52" s="28" t="s">
        <v>90</v>
      </c>
      <c r="F52" s="28" t="s">
        <v>102</v>
      </c>
      <c r="G52" s="28" t="s">
        <v>101</v>
      </c>
      <c r="H52" s="28" t="s">
        <v>112</v>
      </c>
      <c r="I52" s="28" t="s">
        <v>87</v>
      </c>
    </row>
    <row r="53">
      <c r="B53" s="28" t="s">
        <v>86</v>
      </c>
      <c r="C53" s="28" t="s">
        <v>90</v>
      </c>
      <c r="D53" s="28" t="s">
        <v>99</v>
      </c>
      <c r="E53" s="28" t="s">
        <v>90</v>
      </c>
      <c r="F53" s="28" t="s">
        <v>102</v>
      </c>
      <c r="G53" s="28" t="s">
        <v>101</v>
      </c>
      <c r="H53" s="28" t="s">
        <v>108</v>
      </c>
      <c r="I53" s="28" t="s">
        <v>87</v>
      </c>
    </row>
    <row r="54">
      <c r="B54" s="28" t="s">
        <v>86</v>
      </c>
      <c r="C54" s="28" t="s">
        <v>90</v>
      </c>
      <c r="D54" s="28" t="s">
        <v>96</v>
      </c>
      <c r="E54" s="28" t="s">
        <v>90</v>
      </c>
      <c r="F54" s="28" t="s">
        <v>101</v>
      </c>
      <c r="G54" s="28" t="s">
        <v>99</v>
      </c>
      <c r="H54" s="28" t="s">
        <v>109</v>
      </c>
      <c r="I54" s="28" t="s">
        <v>87</v>
      </c>
    </row>
    <row r="55">
      <c r="B55" s="28" t="s">
        <v>86</v>
      </c>
      <c r="C55" s="28" t="s">
        <v>90</v>
      </c>
      <c r="D55" s="28" t="s">
        <v>95</v>
      </c>
      <c r="E55" s="28" t="s">
        <v>90</v>
      </c>
      <c r="F55" s="28" t="s">
        <v>102</v>
      </c>
      <c r="G55" s="28" t="s">
        <v>99</v>
      </c>
      <c r="H55" s="28" t="s">
        <v>108</v>
      </c>
      <c r="I55" s="28" t="s">
        <v>113</v>
      </c>
    </row>
    <row r="56">
      <c r="B56" s="28" t="s">
        <v>87</v>
      </c>
      <c r="C56" s="28" t="s">
        <v>90</v>
      </c>
      <c r="D56" s="28" t="s">
        <v>96</v>
      </c>
      <c r="E56" s="28" t="s">
        <v>90</v>
      </c>
      <c r="F56" s="28" t="s">
        <v>101</v>
      </c>
      <c r="G56" s="28" t="s">
        <v>99</v>
      </c>
      <c r="H56" s="28" t="s">
        <v>112</v>
      </c>
      <c r="I56" s="28" t="s">
        <v>87</v>
      </c>
    </row>
    <row r="57">
      <c r="B57" s="28" t="s">
        <v>88</v>
      </c>
      <c r="C57" s="28" t="s">
        <v>87</v>
      </c>
      <c r="D57" s="28" t="s">
        <v>96</v>
      </c>
      <c r="E57" s="28" t="s">
        <v>90</v>
      </c>
      <c r="F57" s="28" t="s">
        <v>102</v>
      </c>
      <c r="G57" s="28" t="s">
        <v>99</v>
      </c>
      <c r="H57" s="28" t="s">
        <v>107</v>
      </c>
      <c r="I57" s="28" t="s">
        <v>87</v>
      </c>
    </row>
    <row r="58">
      <c r="B58" s="28" t="s">
        <v>90</v>
      </c>
      <c r="C58" s="28" t="s">
        <v>90</v>
      </c>
      <c r="D58" s="28" t="s">
        <v>95</v>
      </c>
      <c r="E58" s="28" t="s">
        <v>90</v>
      </c>
      <c r="F58" s="28" t="s">
        <v>102</v>
      </c>
      <c r="G58" s="28" t="s">
        <v>99</v>
      </c>
      <c r="H58" s="28" t="s">
        <v>112</v>
      </c>
      <c r="I58" s="28" t="s">
        <v>87</v>
      </c>
    </row>
    <row r="59">
      <c r="B59" s="28" t="s">
        <v>87</v>
      </c>
      <c r="C59" s="28" t="s">
        <v>87</v>
      </c>
      <c r="D59" s="28" t="s">
        <v>95</v>
      </c>
      <c r="E59" s="28" t="s">
        <v>90</v>
      </c>
      <c r="F59" s="28" t="s">
        <v>102</v>
      </c>
      <c r="G59" s="28" t="s">
        <v>99</v>
      </c>
      <c r="H59" s="28" t="s">
        <v>108</v>
      </c>
      <c r="I59" s="28" t="s">
        <v>108</v>
      </c>
    </row>
    <row r="60">
      <c r="B60" s="28" t="s">
        <v>90</v>
      </c>
      <c r="C60" s="28" t="s">
        <v>90</v>
      </c>
      <c r="D60" s="28" t="s">
        <v>99</v>
      </c>
      <c r="E60" s="28" t="s">
        <v>90</v>
      </c>
      <c r="F60" s="28" t="s">
        <v>102</v>
      </c>
      <c r="G60" s="28" t="s">
        <v>99</v>
      </c>
      <c r="H60" s="28" t="s">
        <v>108</v>
      </c>
      <c r="I60" s="28" t="s">
        <v>107</v>
      </c>
    </row>
    <row r="61">
      <c r="B61" s="28" t="s">
        <v>90</v>
      </c>
      <c r="C61" s="28" t="s">
        <v>87</v>
      </c>
      <c r="D61" s="28" t="s">
        <v>99</v>
      </c>
      <c r="E61" s="28" t="s">
        <v>90</v>
      </c>
      <c r="F61" s="28" t="s">
        <v>101</v>
      </c>
      <c r="G61" s="28" t="s">
        <v>99</v>
      </c>
      <c r="H61" s="28" t="s">
        <v>112</v>
      </c>
      <c r="I61" s="28" t="s">
        <v>87</v>
      </c>
    </row>
    <row r="62">
      <c r="B62" s="28" t="s">
        <v>88</v>
      </c>
      <c r="C62" s="28" t="s">
        <v>87</v>
      </c>
      <c r="D62" s="28" t="s">
        <v>96</v>
      </c>
      <c r="E62" s="28" t="s">
        <v>90</v>
      </c>
      <c r="F62" s="28" t="s">
        <v>102</v>
      </c>
      <c r="G62" s="28" t="s">
        <v>102</v>
      </c>
      <c r="H62" s="28" t="s">
        <v>112</v>
      </c>
      <c r="I62" s="28" t="s">
        <v>108</v>
      </c>
    </row>
    <row r="63">
      <c r="B63" s="28" t="s">
        <v>86</v>
      </c>
      <c r="C63" s="28" t="s">
        <v>90</v>
      </c>
      <c r="D63" s="28" t="s">
        <v>99</v>
      </c>
      <c r="E63" s="28" t="s">
        <v>90</v>
      </c>
      <c r="F63" s="28" t="s">
        <v>97</v>
      </c>
      <c r="G63" s="28" t="s">
        <v>101</v>
      </c>
      <c r="H63" s="28" t="s">
        <v>112</v>
      </c>
      <c r="I63" s="28" t="s">
        <v>112</v>
      </c>
    </row>
    <row r="64">
      <c r="B64" s="28" t="s">
        <v>86</v>
      </c>
      <c r="C64" s="28" t="s">
        <v>90</v>
      </c>
      <c r="D64" s="28" t="s">
        <v>99</v>
      </c>
      <c r="E64" s="28" t="s">
        <v>90</v>
      </c>
      <c r="F64" s="28" t="s">
        <v>101</v>
      </c>
      <c r="G64" s="28" t="s">
        <v>101</v>
      </c>
      <c r="H64" s="28" t="s">
        <v>112</v>
      </c>
      <c r="I64" s="28" t="s">
        <v>87</v>
      </c>
    </row>
    <row r="65">
      <c r="B65" s="28" t="s">
        <v>86</v>
      </c>
      <c r="C65" s="28" t="s">
        <v>90</v>
      </c>
      <c r="D65" s="28" t="s">
        <v>99</v>
      </c>
      <c r="E65" s="28" t="s">
        <v>90</v>
      </c>
      <c r="F65" s="28" t="s">
        <v>103</v>
      </c>
      <c r="G65" s="28" t="s">
        <v>101</v>
      </c>
      <c r="H65" s="28" t="s">
        <v>107</v>
      </c>
      <c r="I65" s="28" t="s">
        <v>87</v>
      </c>
    </row>
    <row r="66">
      <c r="B66" s="28" t="s">
        <v>88</v>
      </c>
      <c r="C66" s="28" t="s">
        <v>90</v>
      </c>
      <c r="D66" s="28" t="s">
        <v>96</v>
      </c>
      <c r="E66" s="28" t="s">
        <v>90</v>
      </c>
      <c r="F66" s="28" t="s">
        <v>101</v>
      </c>
      <c r="G66" s="28" t="s">
        <v>101</v>
      </c>
      <c r="H66" s="28" t="s">
        <v>108</v>
      </c>
      <c r="I66" s="28" t="s">
        <v>87</v>
      </c>
    </row>
    <row r="67">
      <c r="B67" s="28" t="s">
        <v>87</v>
      </c>
      <c r="C67" s="28" t="s">
        <v>87</v>
      </c>
      <c r="D67" s="28" t="s">
        <v>95</v>
      </c>
      <c r="E67" s="28" t="s">
        <v>90</v>
      </c>
      <c r="F67" s="28" t="s">
        <v>101</v>
      </c>
      <c r="G67" s="28" t="s">
        <v>99</v>
      </c>
      <c r="H67" s="28" t="s">
        <v>107</v>
      </c>
      <c r="I67" s="28" t="s">
        <v>107</v>
      </c>
    </row>
    <row r="68">
      <c r="B68" s="28" t="s">
        <v>86</v>
      </c>
      <c r="C68" s="28" t="s">
        <v>88</v>
      </c>
      <c r="D68" s="28" t="s">
        <v>97</v>
      </c>
      <c r="E68" s="28" t="s">
        <v>90</v>
      </c>
      <c r="F68" s="28" t="s">
        <v>102</v>
      </c>
      <c r="G68" s="28" t="s">
        <v>99</v>
      </c>
      <c r="H68" s="28" t="s">
        <v>107</v>
      </c>
      <c r="I68" s="28" t="s">
        <v>113</v>
      </c>
    </row>
    <row r="69">
      <c r="B69" s="28" t="s">
        <v>86</v>
      </c>
      <c r="C69" s="28" t="s">
        <v>90</v>
      </c>
      <c r="D69" s="28" t="s">
        <v>95</v>
      </c>
      <c r="E69" s="28" t="s">
        <v>90</v>
      </c>
      <c r="F69" s="28" t="s">
        <v>102</v>
      </c>
      <c r="G69" s="28" t="s">
        <v>99</v>
      </c>
      <c r="H69" s="28" t="s">
        <v>109</v>
      </c>
      <c r="I69" s="28" t="s">
        <v>87</v>
      </c>
    </row>
    <row r="70">
      <c r="B70" s="28" t="s">
        <v>90</v>
      </c>
      <c r="C70" s="28" t="s">
        <v>90</v>
      </c>
      <c r="D70" s="28" t="s">
        <v>95</v>
      </c>
      <c r="E70" s="28" t="s">
        <v>90</v>
      </c>
      <c r="F70" s="28" t="s">
        <v>102</v>
      </c>
      <c r="G70" s="28" t="s">
        <v>99</v>
      </c>
      <c r="H70" s="28" t="s">
        <v>107</v>
      </c>
      <c r="I70" s="28" t="s">
        <v>87</v>
      </c>
    </row>
    <row r="71">
      <c r="B71" s="28" t="s">
        <v>87</v>
      </c>
      <c r="C71" s="28" t="s">
        <v>90</v>
      </c>
      <c r="D71" s="28" t="s">
        <v>96</v>
      </c>
      <c r="E71" s="28" t="s">
        <v>90</v>
      </c>
      <c r="F71" s="28" t="s">
        <v>101</v>
      </c>
      <c r="G71" s="28" t="s">
        <v>99</v>
      </c>
      <c r="H71" s="28" t="s">
        <v>112</v>
      </c>
      <c r="I71" s="28" t="s">
        <v>87</v>
      </c>
    </row>
    <row r="72">
      <c r="B72" s="28" t="s">
        <v>90</v>
      </c>
      <c r="C72" s="28" t="s">
        <v>90</v>
      </c>
      <c r="D72" s="28" t="s">
        <v>95</v>
      </c>
      <c r="E72" s="28" t="s">
        <v>90</v>
      </c>
      <c r="F72" s="28" t="s">
        <v>102</v>
      </c>
      <c r="G72" s="28" t="s">
        <v>99</v>
      </c>
      <c r="H72" s="28" t="s">
        <v>107</v>
      </c>
      <c r="I72" s="28" t="s">
        <v>108</v>
      </c>
    </row>
    <row r="73">
      <c r="B73" s="28" t="s">
        <v>90</v>
      </c>
      <c r="C73" s="28" t="s">
        <v>87</v>
      </c>
      <c r="D73" s="28" t="s">
        <v>96</v>
      </c>
      <c r="E73" s="28" t="s">
        <v>90</v>
      </c>
      <c r="F73" s="28" t="s">
        <v>101</v>
      </c>
      <c r="G73" s="28" t="s">
        <v>99</v>
      </c>
      <c r="H73" s="28" t="s">
        <v>108</v>
      </c>
      <c r="I73" s="28" t="s">
        <v>107</v>
      </c>
    </row>
    <row r="74">
      <c r="B74" s="28" t="s">
        <v>86</v>
      </c>
      <c r="C74" s="28" t="s">
        <v>90</v>
      </c>
      <c r="D74" s="28" t="s">
        <v>99</v>
      </c>
      <c r="E74" s="28" t="s">
        <v>90</v>
      </c>
      <c r="F74" s="28" t="s">
        <v>101</v>
      </c>
      <c r="G74" s="28" t="s">
        <v>99</v>
      </c>
      <c r="H74" s="28" t="s">
        <v>112</v>
      </c>
      <c r="I74" s="28" t="s">
        <v>107</v>
      </c>
    </row>
    <row r="75">
      <c r="B75" s="28" t="s">
        <v>86</v>
      </c>
      <c r="C75" s="28" t="s">
        <v>90</v>
      </c>
      <c r="D75" s="28" t="s">
        <v>96</v>
      </c>
      <c r="E75" s="28" t="s">
        <v>90</v>
      </c>
      <c r="F75" s="28" t="s">
        <v>102</v>
      </c>
      <c r="G75" s="28" t="s">
        <v>101</v>
      </c>
      <c r="H75" s="28" t="s">
        <v>112</v>
      </c>
      <c r="I75" s="28" t="s">
        <v>108</v>
      </c>
    </row>
    <row r="76">
      <c r="B76" s="28" t="s">
        <v>86</v>
      </c>
      <c r="C76" s="28" t="s">
        <v>90</v>
      </c>
      <c r="D76" s="28" t="s">
        <v>96</v>
      </c>
      <c r="E76" s="28" t="s">
        <v>90</v>
      </c>
      <c r="F76" s="28" t="s">
        <v>102</v>
      </c>
      <c r="G76" s="28" t="s">
        <v>101</v>
      </c>
      <c r="H76" s="28" t="s">
        <v>112</v>
      </c>
      <c r="I76" s="28" t="s">
        <v>112</v>
      </c>
    </row>
    <row r="77">
      <c r="B77" s="28" t="s">
        <v>87</v>
      </c>
      <c r="C77" s="28" t="s">
        <v>90</v>
      </c>
      <c r="D77" s="28" t="s">
        <v>96</v>
      </c>
      <c r="E77" s="28" t="s">
        <v>90</v>
      </c>
      <c r="F77" s="28" t="s">
        <v>103</v>
      </c>
      <c r="G77" s="28" t="s">
        <v>101</v>
      </c>
      <c r="H77" s="28" t="s">
        <v>112</v>
      </c>
      <c r="I77" s="28" t="s">
        <v>87</v>
      </c>
    </row>
    <row r="78">
      <c r="B78" s="28" t="s">
        <v>87</v>
      </c>
      <c r="C78" s="28" t="s">
        <v>90</v>
      </c>
      <c r="D78" s="28" t="s">
        <v>99</v>
      </c>
      <c r="E78" s="28" t="s">
        <v>90</v>
      </c>
      <c r="F78" s="28" t="s">
        <v>101</v>
      </c>
      <c r="G78" s="28" t="s">
        <v>101</v>
      </c>
      <c r="H78" s="28" t="s">
        <v>112</v>
      </c>
      <c r="I78" s="28" t="s">
        <v>87</v>
      </c>
    </row>
    <row r="79">
      <c r="B79" s="28" t="s">
        <v>87</v>
      </c>
      <c r="C79" s="28" t="s">
        <v>90</v>
      </c>
      <c r="D79" s="28" t="s">
        <v>96</v>
      </c>
      <c r="E79" s="28" t="s">
        <v>90</v>
      </c>
      <c r="F79" s="28" t="s">
        <v>101</v>
      </c>
      <c r="G79" s="28" t="s">
        <v>101</v>
      </c>
      <c r="H79" s="28" t="s">
        <v>108</v>
      </c>
      <c r="I79" s="28" t="s">
        <v>107</v>
      </c>
    </row>
    <row r="80">
      <c r="B80" s="28" t="s">
        <v>87</v>
      </c>
      <c r="C80" s="28" t="s">
        <v>90</v>
      </c>
      <c r="D80" s="28" t="s">
        <v>96</v>
      </c>
      <c r="E80" s="28" t="s">
        <v>90</v>
      </c>
      <c r="F80" s="28" t="s">
        <v>101</v>
      </c>
      <c r="G80" s="28" t="s">
        <v>99</v>
      </c>
      <c r="H80" s="28" t="s">
        <v>108</v>
      </c>
      <c r="I80" s="28" t="s">
        <v>87</v>
      </c>
    </row>
    <row r="81">
      <c r="B81" s="28" t="s">
        <v>87</v>
      </c>
      <c r="C81" s="28" t="s">
        <v>87</v>
      </c>
      <c r="D81" s="28" t="s">
        <v>95</v>
      </c>
      <c r="E81" s="28" t="s">
        <v>90</v>
      </c>
      <c r="F81" s="28" t="s">
        <v>101</v>
      </c>
      <c r="G81" s="28" t="s">
        <v>99</v>
      </c>
      <c r="H81" s="28" t="s">
        <v>108</v>
      </c>
      <c r="I81" s="28" t="s">
        <v>87</v>
      </c>
    </row>
    <row r="82">
      <c r="B82" s="28" t="s">
        <v>90</v>
      </c>
      <c r="C82" s="28" t="s">
        <v>90</v>
      </c>
      <c r="D82" s="28" t="s">
        <v>95</v>
      </c>
      <c r="E82" s="28" t="s">
        <v>90</v>
      </c>
      <c r="F82" s="28" t="s">
        <v>102</v>
      </c>
      <c r="G82" s="28" t="s">
        <v>99</v>
      </c>
      <c r="H82" s="28" t="s">
        <v>112</v>
      </c>
      <c r="I82" s="28" t="s">
        <v>87</v>
      </c>
    </row>
    <row r="83">
      <c r="B83" s="28" t="s">
        <v>87</v>
      </c>
      <c r="C83" s="28" t="s">
        <v>90</v>
      </c>
      <c r="D83" s="28" t="s">
        <v>97</v>
      </c>
      <c r="E83" s="28" t="s">
        <v>90</v>
      </c>
      <c r="F83" s="28" t="s">
        <v>101</v>
      </c>
      <c r="G83" s="28" t="s">
        <v>99</v>
      </c>
      <c r="H83" s="28" t="s">
        <v>112</v>
      </c>
      <c r="I83" s="28" t="s">
        <v>87</v>
      </c>
    </row>
    <row r="84">
      <c r="B84" s="28" t="s">
        <v>90</v>
      </c>
      <c r="C84" s="28" t="s">
        <v>90</v>
      </c>
      <c r="D84" s="28" t="s">
        <v>95</v>
      </c>
      <c r="E84" s="28" t="s">
        <v>90</v>
      </c>
      <c r="F84" s="28" t="s">
        <v>102</v>
      </c>
      <c r="G84" s="28" t="s">
        <v>99</v>
      </c>
      <c r="H84" s="28" t="s">
        <v>112</v>
      </c>
      <c r="I84" s="28" t="s">
        <v>113</v>
      </c>
    </row>
    <row r="85">
      <c r="B85" s="28" t="s">
        <v>90</v>
      </c>
      <c r="C85" s="28" t="s">
        <v>90</v>
      </c>
      <c r="D85" s="28" t="s">
        <v>98</v>
      </c>
      <c r="E85" s="28" t="s">
        <v>96</v>
      </c>
      <c r="F85" s="28" t="s">
        <v>101</v>
      </c>
      <c r="G85" s="28" t="s">
        <v>99</v>
      </c>
      <c r="H85" s="28" t="s">
        <v>108</v>
      </c>
      <c r="I85" s="28" t="s">
        <v>107</v>
      </c>
    </row>
    <row r="86">
      <c r="B86" s="28" t="s">
        <v>86</v>
      </c>
      <c r="C86" s="28" t="s">
        <v>90</v>
      </c>
      <c r="D86" s="28" t="s">
        <v>96</v>
      </c>
      <c r="E86" s="28" t="s">
        <v>90</v>
      </c>
      <c r="F86" s="28" t="s">
        <v>101</v>
      </c>
      <c r="G86" s="28" t="s">
        <v>99</v>
      </c>
      <c r="H86" s="28" t="s">
        <v>108</v>
      </c>
      <c r="I86" s="28" t="s">
        <v>108</v>
      </c>
    </row>
    <row r="87">
      <c r="B87" s="28" t="s">
        <v>86</v>
      </c>
      <c r="C87" s="28" t="s">
        <v>91</v>
      </c>
      <c r="D87" s="28" t="s">
        <v>99</v>
      </c>
      <c r="E87" s="28" t="s">
        <v>90</v>
      </c>
      <c r="F87" s="28" t="s">
        <v>102</v>
      </c>
      <c r="G87" s="28" t="s">
        <v>102</v>
      </c>
      <c r="H87" s="28" t="s">
        <v>112</v>
      </c>
      <c r="I87" s="28" t="s">
        <v>87</v>
      </c>
    </row>
    <row r="88">
      <c r="B88" s="28" t="s">
        <v>86</v>
      </c>
      <c r="C88" s="28" t="s">
        <v>90</v>
      </c>
      <c r="D88" s="28" t="s">
        <v>99</v>
      </c>
      <c r="E88" s="28" t="s">
        <v>90</v>
      </c>
      <c r="F88" s="28" t="s">
        <v>101</v>
      </c>
      <c r="G88" s="28" t="s">
        <v>102</v>
      </c>
      <c r="H88" s="28" t="s">
        <v>112</v>
      </c>
      <c r="I88" s="28" t="s">
        <v>108</v>
      </c>
    </row>
    <row r="89">
      <c r="B89" s="28" t="s">
        <v>86</v>
      </c>
      <c r="C89" s="28" t="s">
        <v>90</v>
      </c>
      <c r="D89" s="28" t="s">
        <v>99</v>
      </c>
      <c r="E89" s="28" t="s">
        <v>90</v>
      </c>
      <c r="F89" s="28" t="s">
        <v>102</v>
      </c>
      <c r="G89" s="28" t="s">
        <v>101</v>
      </c>
      <c r="H89" s="28" t="s">
        <v>112</v>
      </c>
      <c r="I89" s="28" t="s">
        <v>112</v>
      </c>
    </row>
    <row r="90">
      <c r="B90" s="28" t="s">
        <v>87</v>
      </c>
      <c r="C90" s="28" t="s">
        <v>90</v>
      </c>
      <c r="D90" s="28" t="s">
        <v>99</v>
      </c>
      <c r="E90" s="28" t="s">
        <v>90</v>
      </c>
      <c r="F90" s="28" t="s">
        <v>102</v>
      </c>
      <c r="G90" s="28" t="s">
        <v>101</v>
      </c>
      <c r="H90" s="28" t="s">
        <v>109</v>
      </c>
      <c r="I90" s="28" t="s">
        <v>87</v>
      </c>
    </row>
    <row r="91">
      <c r="B91" s="28" t="s">
        <v>86</v>
      </c>
      <c r="C91" s="28" t="s">
        <v>90</v>
      </c>
      <c r="D91" s="28" t="s">
        <v>99</v>
      </c>
      <c r="E91" s="28" t="s">
        <v>90</v>
      </c>
      <c r="F91" s="28" t="s">
        <v>102</v>
      </c>
      <c r="G91" s="28" t="s">
        <v>101</v>
      </c>
      <c r="H91" s="28" t="s">
        <v>112</v>
      </c>
      <c r="I91" s="28" t="s">
        <v>87</v>
      </c>
    </row>
    <row r="92">
      <c r="B92" s="28" t="s">
        <v>87</v>
      </c>
      <c r="C92" s="28" t="s">
        <v>90</v>
      </c>
      <c r="D92" s="28" t="s">
        <v>96</v>
      </c>
      <c r="E92" s="28" t="s">
        <v>90</v>
      </c>
      <c r="F92" s="28" t="s">
        <v>101</v>
      </c>
      <c r="G92" s="28" t="s">
        <v>101</v>
      </c>
      <c r="H92" s="28" t="s">
        <v>108</v>
      </c>
      <c r="I92" s="28" t="s">
        <v>87</v>
      </c>
    </row>
    <row r="93">
      <c r="B93" s="28" t="s">
        <v>86</v>
      </c>
      <c r="C93" s="28" t="s">
        <v>90</v>
      </c>
      <c r="D93" s="28" t="s">
        <v>96</v>
      </c>
      <c r="E93" s="28" t="s">
        <v>90</v>
      </c>
      <c r="F93" s="28" t="s">
        <v>101</v>
      </c>
      <c r="G93" s="28" t="s">
        <v>99</v>
      </c>
      <c r="H93" s="28" t="s">
        <v>107</v>
      </c>
      <c r="I93" s="28" t="s">
        <v>87</v>
      </c>
    </row>
    <row r="94">
      <c r="B94" s="28" t="s">
        <v>87</v>
      </c>
      <c r="C94" s="28" t="s">
        <v>87</v>
      </c>
      <c r="D94" s="28" t="s">
        <v>96</v>
      </c>
      <c r="E94" s="28" t="s">
        <v>90</v>
      </c>
      <c r="F94" s="28" t="s">
        <v>102</v>
      </c>
      <c r="G94" s="28" t="s">
        <v>99</v>
      </c>
      <c r="H94" s="28" t="s">
        <v>108</v>
      </c>
      <c r="I94" s="28" t="s">
        <v>87</v>
      </c>
    </row>
    <row r="95">
      <c r="B95" s="28" t="s">
        <v>87</v>
      </c>
      <c r="C95" s="28" t="s">
        <v>90</v>
      </c>
      <c r="D95" s="28" t="s">
        <v>95</v>
      </c>
      <c r="E95" s="28" t="s">
        <v>90</v>
      </c>
      <c r="F95" s="28" t="s">
        <v>101</v>
      </c>
      <c r="G95" s="28" t="s">
        <v>99</v>
      </c>
      <c r="H95" s="28" t="s">
        <v>112</v>
      </c>
      <c r="I95" s="28" t="s">
        <v>113</v>
      </c>
    </row>
    <row r="96">
      <c r="B96" s="28" t="s">
        <v>90</v>
      </c>
      <c r="C96" s="28" t="s">
        <v>90</v>
      </c>
      <c r="D96" s="28" t="s">
        <v>96</v>
      </c>
      <c r="E96" s="28" t="s">
        <v>90</v>
      </c>
      <c r="F96" s="28" t="s">
        <v>101</v>
      </c>
      <c r="G96" s="28" t="s">
        <v>99</v>
      </c>
      <c r="H96" s="28" t="s">
        <v>109</v>
      </c>
      <c r="I96" s="28" t="s">
        <v>87</v>
      </c>
    </row>
    <row r="97">
      <c r="B97" s="28" t="s">
        <v>90</v>
      </c>
      <c r="C97" s="28" t="s">
        <v>90</v>
      </c>
      <c r="D97" s="28" t="s">
        <v>96</v>
      </c>
      <c r="E97" s="28" t="s">
        <v>90</v>
      </c>
      <c r="F97" s="28" t="s">
        <v>101</v>
      </c>
      <c r="G97" s="28" t="s">
        <v>102</v>
      </c>
      <c r="H97" s="28" t="s">
        <v>112</v>
      </c>
      <c r="I97" s="28" t="s">
        <v>113</v>
      </c>
    </row>
    <row r="98">
      <c r="B98" s="28" t="s">
        <v>86</v>
      </c>
      <c r="C98" s="28" t="s">
        <v>90</v>
      </c>
      <c r="D98" s="28" t="s">
        <v>96</v>
      </c>
      <c r="E98" s="28" t="s">
        <v>90</v>
      </c>
      <c r="F98" s="28" t="s">
        <v>102</v>
      </c>
      <c r="G98" s="28" t="s">
        <v>99</v>
      </c>
      <c r="H98" s="28" t="s">
        <v>108</v>
      </c>
      <c r="I98" s="28" t="s">
        <v>108</v>
      </c>
    </row>
    <row r="99">
      <c r="B99" s="28" t="s">
        <v>86</v>
      </c>
      <c r="C99" s="28" t="s">
        <v>90</v>
      </c>
      <c r="D99" s="28" t="s">
        <v>96</v>
      </c>
      <c r="E99" s="28" t="s">
        <v>90</v>
      </c>
      <c r="F99" s="28" t="s">
        <v>102</v>
      </c>
      <c r="G99" s="28" t="s">
        <v>99</v>
      </c>
      <c r="H99" s="28" t="s">
        <v>108</v>
      </c>
      <c r="I99" s="28" t="s">
        <v>108</v>
      </c>
    </row>
    <row r="100">
      <c r="B100" s="28" t="s">
        <v>86</v>
      </c>
      <c r="C100" s="28" t="s">
        <v>90</v>
      </c>
      <c r="D100" s="28" t="s">
        <v>99</v>
      </c>
      <c r="E100" s="28" t="s">
        <v>90</v>
      </c>
      <c r="F100" s="28" t="s">
        <v>102</v>
      </c>
      <c r="G100" s="28" t="s">
        <v>99</v>
      </c>
      <c r="H100" s="28" t="s">
        <v>112</v>
      </c>
      <c r="I100" s="28" t="s">
        <v>87</v>
      </c>
    </row>
    <row r="101">
      <c r="B101" s="28" t="s">
        <v>86</v>
      </c>
      <c r="C101" s="28" t="s">
        <v>90</v>
      </c>
      <c r="D101" s="28" t="s">
        <v>96</v>
      </c>
      <c r="E101" s="28" t="s">
        <v>90</v>
      </c>
      <c r="F101" s="28" t="s">
        <v>101</v>
      </c>
      <c r="G101" s="28" t="s">
        <v>101</v>
      </c>
      <c r="H101" s="28" t="s">
        <v>112</v>
      </c>
      <c r="I101" s="28" t="s">
        <v>108</v>
      </c>
    </row>
    <row r="102">
      <c r="B102" s="28" t="s">
        <v>86</v>
      </c>
      <c r="C102" s="28" t="s">
        <v>90</v>
      </c>
      <c r="D102" s="28" t="s">
        <v>99</v>
      </c>
      <c r="E102" s="28" t="s">
        <v>90</v>
      </c>
      <c r="F102" s="28" t="s">
        <v>102</v>
      </c>
      <c r="G102" s="28" t="s">
        <v>101</v>
      </c>
      <c r="H102" s="28" t="s">
        <v>112</v>
      </c>
      <c r="I102" s="28" t="s">
        <v>112</v>
      </c>
    </row>
    <row r="103">
      <c r="B103" s="28" t="s">
        <v>86</v>
      </c>
      <c r="C103" s="28" t="s">
        <v>90</v>
      </c>
      <c r="D103" s="28" t="s">
        <v>96</v>
      </c>
      <c r="E103" s="28" t="s">
        <v>90</v>
      </c>
      <c r="F103" s="28" t="s">
        <v>91</v>
      </c>
      <c r="G103" s="28" t="s">
        <v>101</v>
      </c>
      <c r="H103" s="28" t="s">
        <v>112</v>
      </c>
      <c r="I103" s="28" t="s">
        <v>107</v>
      </c>
    </row>
    <row r="104">
      <c r="B104" s="28" t="s">
        <v>87</v>
      </c>
      <c r="C104" s="28" t="s">
        <v>90</v>
      </c>
      <c r="D104" s="28" t="s">
        <v>99</v>
      </c>
      <c r="E104" s="28" t="s">
        <v>90</v>
      </c>
      <c r="F104" s="28" t="s">
        <v>102</v>
      </c>
      <c r="G104" s="28" t="s">
        <v>101</v>
      </c>
      <c r="H104" s="28" t="s">
        <v>107</v>
      </c>
      <c r="I104" s="28" t="s">
        <v>87</v>
      </c>
    </row>
    <row r="105">
      <c r="B105" s="28" t="s">
        <v>86</v>
      </c>
      <c r="C105" s="28" t="s">
        <v>90</v>
      </c>
      <c r="D105" s="28" t="s">
        <v>96</v>
      </c>
      <c r="E105" s="28" t="s">
        <v>90</v>
      </c>
      <c r="F105" s="28" t="s">
        <v>101</v>
      </c>
      <c r="G105" s="28" t="s">
        <v>101</v>
      </c>
      <c r="H105" s="28" t="s">
        <v>108</v>
      </c>
      <c r="I105" s="28" t="s">
        <v>87</v>
      </c>
    </row>
    <row r="106">
      <c r="B106" s="28" t="s">
        <v>90</v>
      </c>
      <c r="C106" s="28" t="s">
        <v>90</v>
      </c>
      <c r="D106" s="28" t="s">
        <v>96</v>
      </c>
      <c r="E106" s="28" t="s">
        <v>90</v>
      </c>
      <c r="F106" s="28" t="s">
        <v>101</v>
      </c>
      <c r="G106" s="28" t="s">
        <v>99</v>
      </c>
      <c r="H106" s="28" t="s">
        <v>109</v>
      </c>
      <c r="I106" s="28" t="s">
        <v>107</v>
      </c>
    </row>
    <row r="107">
      <c r="B107" s="28" t="s">
        <v>90</v>
      </c>
      <c r="C107" s="28" t="s">
        <v>87</v>
      </c>
      <c r="D107" s="28" t="s">
        <v>95</v>
      </c>
      <c r="E107" s="28" t="s">
        <v>90</v>
      </c>
      <c r="F107" s="28" t="s">
        <v>101</v>
      </c>
      <c r="G107" s="28" t="s">
        <v>99</v>
      </c>
      <c r="H107" s="28" t="s">
        <v>108</v>
      </c>
      <c r="I107" s="28" t="s">
        <v>113</v>
      </c>
    </row>
    <row r="108">
      <c r="B108" s="28" t="s">
        <v>90</v>
      </c>
      <c r="C108" s="28" t="s">
        <v>90</v>
      </c>
      <c r="D108" s="28" t="s">
        <v>95</v>
      </c>
      <c r="E108" s="28" t="s">
        <v>90</v>
      </c>
      <c r="F108" s="28" t="s">
        <v>91</v>
      </c>
      <c r="G108" s="28" t="s">
        <v>99</v>
      </c>
      <c r="H108" s="28" t="s">
        <v>109</v>
      </c>
      <c r="I108" s="28" t="s">
        <v>87</v>
      </c>
    </row>
    <row r="109">
      <c r="B109" s="28" t="s">
        <v>87</v>
      </c>
      <c r="C109" s="28" t="s">
        <v>90</v>
      </c>
      <c r="D109" s="28" t="s">
        <v>95</v>
      </c>
      <c r="E109" s="28" t="s">
        <v>90</v>
      </c>
      <c r="F109" s="28" t="s">
        <v>101</v>
      </c>
      <c r="G109" s="28" t="s">
        <v>99</v>
      </c>
      <c r="H109" s="28" t="s">
        <v>107</v>
      </c>
      <c r="I109" s="28" t="s">
        <v>87</v>
      </c>
    </row>
    <row r="110">
      <c r="B110" s="28" t="s">
        <v>86</v>
      </c>
      <c r="C110" s="28" t="s">
        <v>87</v>
      </c>
      <c r="D110" s="28" t="s">
        <v>96</v>
      </c>
      <c r="E110" s="28" t="s">
        <v>90</v>
      </c>
      <c r="F110" s="28" t="s">
        <v>102</v>
      </c>
      <c r="G110" s="28" t="s">
        <v>99</v>
      </c>
      <c r="H110" s="28" t="s">
        <v>112</v>
      </c>
      <c r="I110" s="28" t="s">
        <v>87</v>
      </c>
    </row>
    <row r="111">
      <c r="B111" s="28" t="s">
        <v>86</v>
      </c>
      <c r="C111" s="28" t="s">
        <v>90</v>
      </c>
      <c r="D111" s="28" t="s">
        <v>96</v>
      </c>
      <c r="E111" s="28" t="s">
        <v>90</v>
      </c>
      <c r="F111" s="28" t="s">
        <v>101</v>
      </c>
      <c r="G111" s="28" t="s">
        <v>105</v>
      </c>
      <c r="H111" s="28" t="s">
        <v>108</v>
      </c>
      <c r="I111" s="28" t="s">
        <v>108</v>
      </c>
    </row>
    <row r="112">
      <c r="B112" s="28" t="s">
        <v>86</v>
      </c>
      <c r="C112" s="28" t="s">
        <v>90</v>
      </c>
      <c r="D112" s="28" t="s">
        <v>99</v>
      </c>
      <c r="E112" s="28" t="s">
        <v>91</v>
      </c>
      <c r="F112" s="28" t="s">
        <v>101</v>
      </c>
      <c r="G112" s="28" t="s">
        <v>99</v>
      </c>
      <c r="H112" s="28" t="s">
        <v>108</v>
      </c>
      <c r="I112" s="28" t="s">
        <v>108</v>
      </c>
    </row>
    <row r="113">
      <c r="B113" s="28" t="s">
        <v>87</v>
      </c>
      <c r="C113" s="28" t="s">
        <v>90</v>
      </c>
      <c r="D113" s="28" t="s">
        <v>99</v>
      </c>
      <c r="E113" s="28" t="s">
        <v>90</v>
      </c>
      <c r="F113" s="28" t="s">
        <v>102</v>
      </c>
      <c r="G113" s="28" t="s">
        <v>99</v>
      </c>
      <c r="H113" s="28" t="s">
        <v>112</v>
      </c>
      <c r="I113" s="28" t="s">
        <v>87</v>
      </c>
    </row>
    <row r="114">
      <c r="B114" s="28" t="s">
        <v>87</v>
      </c>
      <c r="C114" s="28" t="s">
        <v>90</v>
      </c>
      <c r="D114" s="28" t="s">
        <v>99</v>
      </c>
      <c r="E114" s="28" t="s">
        <v>90</v>
      </c>
      <c r="F114" s="28" t="s">
        <v>102</v>
      </c>
      <c r="G114" s="28" t="s">
        <v>101</v>
      </c>
      <c r="H114" s="28" t="s">
        <v>112</v>
      </c>
      <c r="I114" s="28" t="s">
        <v>107</v>
      </c>
    </row>
    <row r="115">
      <c r="B115" s="28" t="s">
        <v>86</v>
      </c>
      <c r="C115" s="28" t="s">
        <v>90</v>
      </c>
      <c r="D115" s="28" t="s">
        <v>99</v>
      </c>
      <c r="E115" s="28" t="s">
        <v>90</v>
      </c>
      <c r="F115" s="28" t="s">
        <v>102</v>
      </c>
      <c r="G115" s="28" t="s">
        <v>101</v>
      </c>
      <c r="H115" s="28" t="s">
        <v>112</v>
      </c>
      <c r="I115" s="28" t="s">
        <v>107</v>
      </c>
    </row>
    <row r="116">
      <c r="B116" s="28" t="s">
        <v>88</v>
      </c>
      <c r="C116" s="28" t="s">
        <v>90</v>
      </c>
      <c r="D116" s="28" t="s">
        <v>96</v>
      </c>
      <c r="E116" s="28" t="s">
        <v>90</v>
      </c>
      <c r="F116" s="28" t="s">
        <v>102</v>
      </c>
      <c r="G116" s="28" t="s">
        <v>101</v>
      </c>
      <c r="H116" s="28" t="s">
        <v>112</v>
      </c>
      <c r="I116" s="28" t="s">
        <v>87</v>
      </c>
    </row>
    <row r="117">
      <c r="B117" s="28" t="s">
        <v>87</v>
      </c>
      <c r="C117" s="28" t="s">
        <v>90</v>
      </c>
      <c r="D117" s="28" t="s">
        <v>96</v>
      </c>
      <c r="E117" s="28" t="s">
        <v>90</v>
      </c>
      <c r="F117" s="28" t="s">
        <v>102</v>
      </c>
      <c r="G117" s="28" t="s">
        <v>101</v>
      </c>
      <c r="H117" s="28" t="s">
        <v>112</v>
      </c>
      <c r="I117" s="28" t="s">
        <v>87</v>
      </c>
    </row>
    <row r="118">
      <c r="B118" s="28" t="s">
        <v>87</v>
      </c>
      <c r="C118" s="28" t="s">
        <v>90</v>
      </c>
      <c r="D118" s="28" t="s">
        <v>96</v>
      </c>
      <c r="E118" s="28" t="s">
        <v>90</v>
      </c>
      <c r="F118" s="28" t="s">
        <v>101</v>
      </c>
      <c r="G118" s="28" t="s">
        <v>101</v>
      </c>
      <c r="H118" s="28" t="s">
        <v>108</v>
      </c>
      <c r="I118" s="28" t="s">
        <v>87</v>
      </c>
    </row>
    <row r="119">
      <c r="B119" s="28" t="s">
        <v>87</v>
      </c>
      <c r="C119" s="28" t="s">
        <v>90</v>
      </c>
      <c r="D119" s="28" t="s">
        <v>95</v>
      </c>
      <c r="E119" s="28" t="s">
        <v>90</v>
      </c>
      <c r="F119" s="28" t="s">
        <v>101</v>
      </c>
      <c r="G119" s="28" t="s">
        <v>99</v>
      </c>
      <c r="H119" s="28" t="s">
        <v>107</v>
      </c>
      <c r="I119" s="28" t="s">
        <v>87</v>
      </c>
    </row>
    <row r="120">
      <c r="B120" s="28" t="s">
        <v>90</v>
      </c>
      <c r="C120" s="28" t="s">
        <v>87</v>
      </c>
      <c r="D120" s="28" t="s">
        <v>95</v>
      </c>
      <c r="E120" s="28" t="s">
        <v>90</v>
      </c>
      <c r="F120" s="28" t="s">
        <v>102</v>
      </c>
      <c r="G120" s="28" t="s">
        <v>99</v>
      </c>
      <c r="H120" s="28" t="s">
        <v>107</v>
      </c>
      <c r="I120" s="28" t="s">
        <v>113</v>
      </c>
    </row>
    <row r="121">
      <c r="B121" s="28" t="s">
        <v>90</v>
      </c>
      <c r="C121" s="28" t="s">
        <v>90</v>
      </c>
      <c r="D121" s="28" t="s">
        <v>96</v>
      </c>
      <c r="E121" s="28" t="s">
        <v>90</v>
      </c>
      <c r="F121" s="28" t="s">
        <v>102</v>
      </c>
      <c r="G121" s="28" t="s">
        <v>99</v>
      </c>
      <c r="H121" s="28" t="s">
        <v>109</v>
      </c>
      <c r="I121" s="28" t="s">
        <v>113</v>
      </c>
    </row>
    <row r="122">
      <c r="B122" s="28" t="s">
        <v>86</v>
      </c>
      <c r="C122" s="28" t="s">
        <v>90</v>
      </c>
      <c r="D122" s="28" t="s">
        <v>95</v>
      </c>
      <c r="E122" s="28" t="s">
        <v>90</v>
      </c>
      <c r="F122" s="28" t="s">
        <v>101</v>
      </c>
      <c r="G122" s="28" t="s">
        <v>99</v>
      </c>
      <c r="H122" s="28" t="s">
        <v>112</v>
      </c>
      <c r="I122" s="28" t="s">
        <v>87</v>
      </c>
    </row>
    <row r="123">
      <c r="B123" s="28" t="s">
        <v>87</v>
      </c>
      <c r="C123" s="28" t="s">
        <v>87</v>
      </c>
      <c r="D123" s="28" t="s">
        <v>95</v>
      </c>
      <c r="E123" s="28" t="s">
        <v>96</v>
      </c>
      <c r="F123" s="28" t="s">
        <v>102</v>
      </c>
      <c r="G123" s="28" t="s">
        <v>102</v>
      </c>
      <c r="H123" s="28" t="s">
        <v>112</v>
      </c>
      <c r="I123" s="28" t="s">
        <v>87</v>
      </c>
    </row>
    <row r="124">
      <c r="B124" s="28" t="s">
        <v>86</v>
      </c>
      <c r="C124" s="28" t="s">
        <v>90</v>
      </c>
      <c r="D124" s="28" t="s">
        <v>96</v>
      </c>
      <c r="E124" s="28" t="s">
        <v>90</v>
      </c>
      <c r="F124" s="28" t="s">
        <v>102</v>
      </c>
      <c r="G124" s="28" t="s">
        <v>99</v>
      </c>
      <c r="H124" s="28" t="s">
        <v>109</v>
      </c>
      <c r="I124" s="28" t="s">
        <v>107</v>
      </c>
    </row>
    <row r="125">
      <c r="B125" s="28" t="s">
        <v>86</v>
      </c>
      <c r="C125" s="28" t="s">
        <v>90</v>
      </c>
      <c r="D125" s="28" t="s">
        <v>99</v>
      </c>
      <c r="E125" s="28" t="s">
        <v>90</v>
      </c>
      <c r="F125" s="28" t="s">
        <v>101</v>
      </c>
      <c r="G125" s="28" t="s">
        <v>99</v>
      </c>
      <c r="H125" s="28" t="s">
        <v>108</v>
      </c>
      <c r="I125" s="28" t="s">
        <v>107</v>
      </c>
    </row>
    <row r="126">
      <c r="B126" s="28" t="s">
        <v>86</v>
      </c>
      <c r="C126" s="28" t="s">
        <v>90</v>
      </c>
      <c r="D126" s="28" t="s">
        <v>99</v>
      </c>
      <c r="E126" s="28" t="s">
        <v>90</v>
      </c>
      <c r="F126" s="28" t="s">
        <v>101</v>
      </c>
      <c r="G126" s="28" t="s">
        <v>99</v>
      </c>
      <c r="H126" s="28" t="s">
        <v>109</v>
      </c>
      <c r="I126" s="28" t="s">
        <v>87</v>
      </c>
    </row>
    <row r="127">
      <c r="B127" s="28" t="s">
        <v>86</v>
      </c>
      <c r="C127" s="28" t="s">
        <v>90</v>
      </c>
      <c r="D127" s="28" t="s">
        <v>99</v>
      </c>
      <c r="E127" s="28" t="s">
        <v>90</v>
      </c>
      <c r="F127" s="28" t="s">
        <v>97</v>
      </c>
      <c r="G127" s="28" t="s">
        <v>101</v>
      </c>
      <c r="H127" s="28" t="s">
        <v>112</v>
      </c>
      <c r="I127" s="28" t="s">
        <v>107</v>
      </c>
    </row>
    <row r="128">
      <c r="B128" s="28" t="s">
        <v>87</v>
      </c>
      <c r="C128" s="28" t="s">
        <v>90</v>
      </c>
      <c r="D128" s="28" t="s">
        <v>99</v>
      </c>
      <c r="E128" s="28" t="s">
        <v>90</v>
      </c>
      <c r="F128" s="28" t="s">
        <v>101</v>
      </c>
      <c r="G128" s="28" t="s">
        <v>101</v>
      </c>
      <c r="H128" s="28" t="s">
        <v>112</v>
      </c>
      <c r="I128" s="28" t="s">
        <v>107</v>
      </c>
    </row>
    <row r="129">
      <c r="B129" s="28" t="s">
        <v>90</v>
      </c>
      <c r="C129" s="28" t="s">
        <v>90</v>
      </c>
      <c r="D129" s="28" t="s">
        <v>96</v>
      </c>
      <c r="E129" s="28" t="s">
        <v>90</v>
      </c>
      <c r="F129" s="28" t="s">
        <v>102</v>
      </c>
      <c r="G129" s="28" t="s">
        <v>101</v>
      </c>
      <c r="H129" s="28" t="s">
        <v>112</v>
      </c>
      <c r="I129" s="28" t="s">
        <v>87</v>
      </c>
    </row>
    <row r="130">
      <c r="B130" s="28" t="s">
        <v>90</v>
      </c>
      <c r="C130" s="28" t="s">
        <v>90</v>
      </c>
      <c r="D130" s="28" t="s">
        <v>97</v>
      </c>
      <c r="E130" s="28" t="s">
        <v>90</v>
      </c>
      <c r="F130" s="28" t="s">
        <v>102</v>
      </c>
      <c r="G130" s="28" t="s">
        <v>101</v>
      </c>
      <c r="H130" s="28" t="s">
        <v>112</v>
      </c>
      <c r="I130" s="28" t="s">
        <v>87</v>
      </c>
    </row>
    <row r="131">
      <c r="B131" s="28" t="s">
        <v>87</v>
      </c>
      <c r="C131" s="28" t="s">
        <v>90</v>
      </c>
      <c r="D131" s="28" t="s">
        <v>96</v>
      </c>
      <c r="E131" s="28" t="s">
        <v>90</v>
      </c>
      <c r="F131" s="28" t="s">
        <v>102</v>
      </c>
      <c r="G131" s="28" t="s">
        <v>101</v>
      </c>
      <c r="H131" s="28" t="s">
        <v>108</v>
      </c>
      <c r="I131" s="28" t="s">
        <v>107</v>
      </c>
    </row>
    <row r="132">
      <c r="B132" s="28" t="s">
        <v>88</v>
      </c>
      <c r="C132" s="28" t="s">
        <v>90</v>
      </c>
      <c r="D132" s="28" t="s">
        <v>95</v>
      </c>
      <c r="E132" s="28" t="s">
        <v>90</v>
      </c>
      <c r="F132" s="28" t="s">
        <v>101</v>
      </c>
      <c r="G132" s="28" t="s">
        <v>91</v>
      </c>
      <c r="H132" s="28" t="s">
        <v>109</v>
      </c>
      <c r="I132" s="28" t="s">
        <v>87</v>
      </c>
    </row>
    <row r="133">
      <c r="B133" s="28" t="s">
        <v>90</v>
      </c>
      <c r="C133" s="28" t="s">
        <v>88</v>
      </c>
      <c r="D133" s="28" t="s">
        <v>95</v>
      </c>
      <c r="E133" s="28" t="s">
        <v>90</v>
      </c>
      <c r="F133" s="28" t="s">
        <v>101</v>
      </c>
      <c r="G133" s="28" t="s">
        <v>99</v>
      </c>
      <c r="H133" s="28" t="s">
        <v>107</v>
      </c>
      <c r="I133" s="28" t="s">
        <v>87</v>
      </c>
    </row>
    <row r="134">
      <c r="B134" s="28" t="s">
        <v>86</v>
      </c>
      <c r="C134" s="28" t="s">
        <v>87</v>
      </c>
      <c r="D134" s="28" t="s">
        <v>96</v>
      </c>
      <c r="E134" s="28" t="s">
        <v>90</v>
      </c>
      <c r="F134" s="28" t="s">
        <v>103</v>
      </c>
      <c r="G134" s="28" t="s">
        <v>99</v>
      </c>
      <c r="H134" s="28" t="s">
        <v>107</v>
      </c>
      <c r="I134" s="28" t="s">
        <v>87</v>
      </c>
    </row>
    <row r="135">
      <c r="B135" s="28" t="s">
        <v>86</v>
      </c>
      <c r="C135" s="28" t="s">
        <v>90</v>
      </c>
      <c r="D135" s="28" t="s">
        <v>97</v>
      </c>
      <c r="E135" s="28" t="s">
        <v>90</v>
      </c>
      <c r="F135" s="28" t="s">
        <v>102</v>
      </c>
      <c r="G135" s="28" t="s">
        <v>99</v>
      </c>
      <c r="H135" s="28" t="s">
        <v>109</v>
      </c>
      <c r="I135" s="28" t="s">
        <v>87</v>
      </c>
    </row>
    <row r="136">
      <c r="B136" s="28" t="s">
        <v>86</v>
      </c>
      <c r="C136" s="28" t="s">
        <v>90</v>
      </c>
      <c r="D136" s="28" t="s">
        <v>95</v>
      </c>
      <c r="E136" s="28" t="s">
        <v>90</v>
      </c>
      <c r="F136" s="28" t="s">
        <v>102</v>
      </c>
      <c r="G136" s="28" t="s">
        <v>91</v>
      </c>
      <c r="H136" s="28" t="s">
        <v>107</v>
      </c>
      <c r="I136" s="28" t="s">
        <v>87</v>
      </c>
    </row>
    <row r="137">
      <c r="B137" s="28" t="s">
        <v>86</v>
      </c>
      <c r="C137" s="28" t="s">
        <v>90</v>
      </c>
      <c r="D137" s="28" t="s">
        <v>96</v>
      </c>
      <c r="E137" s="28" t="s">
        <v>90</v>
      </c>
      <c r="F137" s="28" t="s">
        <v>102</v>
      </c>
      <c r="G137" s="28" t="s">
        <v>99</v>
      </c>
      <c r="H137" s="28" t="s">
        <v>108</v>
      </c>
      <c r="I137" s="28" t="s">
        <v>108</v>
      </c>
    </row>
    <row r="138">
      <c r="B138" s="28" t="s">
        <v>86</v>
      </c>
      <c r="C138" s="28" t="s">
        <v>90</v>
      </c>
      <c r="D138" s="28" t="s">
        <v>99</v>
      </c>
      <c r="E138" s="28" t="s">
        <v>90</v>
      </c>
      <c r="F138" s="28" t="s">
        <v>91</v>
      </c>
      <c r="G138" s="28" t="s">
        <v>99</v>
      </c>
      <c r="H138" s="28" t="s">
        <v>107</v>
      </c>
      <c r="I138" s="28" t="s">
        <v>108</v>
      </c>
    </row>
    <row r="139">
      <c r="B139" s="28" t="s">
        <v>86</v>
      </c>
      <c r="C139" s="28" t="s">
        <v>90</v>
      </c>
      <c r="D139" s="28" t="s">
        <v>99</v>
      </c>
      <c r="E139" s="28" t="s">
        <v>90</v>
      </c>
      <c r="F139" s="28" t="s">
        <v>102</v>
      </c>
      <c r="G139" s="28" t="s">
        <v>99</v>
      </c>
      <c r="H139" s="28" t="s">
        <v>107</v>
      </c>
      <c r="I139" s="28" t="s">
        <v>107</v>
      </c>
    </row>
    <row r="140">
      <c r="B140" s="28" t="s">
        <v>86</v>
      </c>
      <c r="C140" s="28" t="s">
        <v>90</v>
      </c>
      <c r="D140" s="28" t="s">
        <v>96</v>
      </c>
      <c r="E140" s="28" t="s">
        <v>90</v>
      </c>
      <c r="F140" s="28" t="s">
        <v>101</v>
      </c>
      <c r="G140" s="28" t="s">
        <v>101</v>
      </c>
      <c r="H140" s="28" t="s">
        <v>112</v>
      </c>
      <c r="I140" s="28" t="s">
        <v>108</v>
      </c>
    </row>
    <row r="141">
      <c r="B141" s="28" t="s">
        <v>90</v>
      </c>
      <c r="C141" s="28" t="s">
        <v>90</v>
      </c>
      <c r="D141" s="28" t="s">
        <v>96</v>
      </c>
      <c r="E141" s="28" t="s">
        <v>90</v>
      </c>
      <c r="F141" s="28" t="s">
        <v>101</v>
      </c>
      <c r="G141" s="28" t="s">
        <v>101</v>
      </c>
      <c r="H141" s="28" t="s">
        <v>112</v>
      </c>
      <c r="I141" s="28" t="s">
        <v>107</v>
      </c>
    </row>
    <row r="142">
      <c r="B142" s="28" t="s">
        <v>87</v>
      </c>
      <c r="C142" s="28" t="s">
        <v>90</v>
      </c>
      <c r="D142" s="28" t="s">
        <v>96</v>
      </c>
      <c r="E142" s="28" t="s">
        <v>90</v>
      </c>
      <c r="F142" s="28" t="s">
        <v>102</v>
      </c>
      <c r="G142" s="28" t="s">
        <v>101</v>
      </c>
      <c r="H142" s="28" t="s">
        <v>112</v>
      </c>
      <c r="I142" s="28" t="s">
        <v>87</v>
      </c>
    </row>
    <row r="143">
      <c r="B143" s="28" t="s">
        <v>90</v>
      </c>
      <c r="C143" s="28" t="s">
        <v>90</v>
      </c>
      <c r="D143" s="28" t="s">
        <v>96</v>
      </c>
      <c r="E143" s="28" t="s">
        <v>90</v>
      </c>
      <c r="F143" s="28" t="s">
        <v>101</v>
      </c>
      <c r="G143" s="28" t="s">
        <v>101</v>
      </c>
      <c r="H143" s="28" t="s">
        <v>112</v>
      </c>
      <c r="I143" s="28" t="s">
        <v>87</v>
      </c>
    </row>
    <row r="144">
      <c r="B144" s="28" t="s">
        <v>87</v>
      </c>
      <c r="C144" s="28" t="s">
        <v>90</v>
      </c>
      <c r="D144" s="28" t="s">
        <v>99</v>
      </c>
      <c r="E144" s="28" t="s">
        <v>90</v>
      </c>
      <c r="F144" s="28" t="s">
        <v>102</v>
      </c>
      <c r="G144" s="28" t="s">
        <v>101</v>
      </c>
      <c r="H144" s="28" t="s">
        <v>113</v>
      </c>
      <c r="I144" s="28" t="s">
        <v>87</v>
      </c>
    </row>
    <row r="145">
      <c r="B145" s="28" t="s">
        <v>90</v>
      </c>
      <c r="C145" s="28" t="s">
        <v>90</v>
      </c>
      <c r="D145" s="28" t="s">
        <v>96</v>
      </c>
      <c r="E145" s="28" t="s">
        <v>90</v>
      </c>
      <c r="F145" s="28" t="s">
        <v>101</v>
      </c>
      <c r="G145" s="28" t="s">
        <v>99</v>
      </c>
      <c r="H145" s="28" t="s">
        <v>108</v>
      </c>
      <c r="I145" s="28" t="s">
        <v>107</v>
      </c>
    </row>
    <row r="146">
      <c r="B146" s="28" t="s">
        <v>86</v>
      </c>
      <c r="C146" s="28" t="s">
        <v>90</v>
      </c>
      <c r="D146" s="28" t="s">
        <v>95</v>
      </c>
      <c r="E146" s="28" t="s">
        <v>90</v>
      </c>
      <c r="F146" s="28" t="s">
        <v>102</v>
      </c>
      <c r="G146" s="28" t="s">
        <v>99</v>
      </c>
      <c r="H146" s="28" t="s">
        <v>108</v>
      </c>
      <c r="I146" s="28" t="s">
        <v>87</v>
      </c>
    </row>
    <row r="147">
      <c r="B147" s="28" t="s">
        <v>86</v>
      </c>
      <c r="C147" s="28" t="s">
        <v>87</v>
      </c>
      <c r="D147" s="28" t="s">
        <v>95</v>
      </c>
      <c r="E147" s="28" t="s">
        <v>90</v>
      </c>
      <c r="F147" s="28" t="s">
        <v>102</v>
      </c>
      <c r="G147" s="28" t="s">
        <v>99</v>
      </c>
      <c r="H147" s="28" t="s">
        <v>112</v>
      </c>
      <c r="I147" s="28" t="s">
        <v>87</v>
      </c>
    </row>
    <row r="148">
      <c r="B148" s="28" t="s">
        <v>86</v>
      </c>
      <c r="C148" s="28" t="s">
        <v>90</v>
      </c>
      <c r="D148" s="28" t="s">
        <v>96</v>
      </c>
      <c r="E148" s="28" t="s">
        <v>90</v>
      </c>
      <c r="F148" s="28" t="s">
        <v>101</v>
      </c>
      <c r="G148" s="28" t="s">
        <v>99</v>
      </c>
      <c r="H148" s="28" t="s">
        <v>112</v>
      </c>
      <c r="I148" s="28" t="s">
        <v>87</v>
      </c>
    </row>
    <row r="149">
      <c r="B149" s="28" t="s">
        <v>86</v>
      </c>
      <c r="C149" s="28" t="s">
        <v>87</v>
      </c>
      <c r="D149" s="28" t="s">
        <v>95</v>
      </c>
      <c r="E149" s="28" t="s">
        <v>90</v>
      </c>
      <c r="F149" s="28" t="s">
        <v>101</v>
      </c>
      <c r="G149" s="28" t="s">
        <v>99</v>
      </c>
      <c r="H149" s="28" t="s">
        <v>112</v>
      </c>
      <c r="I149" s="28" t="s">
        <v>87</v>
      </c>
    </row>
    <row r="150">
      <c r="B150" s="28" t="s">
        <v>86</v>
      </c>
      <c r="C150" s="28" t="s">
        <v>90</v>
      </c>
      <c r="D150" s="28" t="s">
        <v>95</v>
      </c>
      <c r="E150" s="28" t="s">
        <v>90</v>
      </c>
      <c r="F150" s="28" t="s">
        <v>101</v>
      </c>
      <c r="G150" s="28" t="s">
        <v>99</v>
      </c>
      <c r="H150" s="28" t="s">
        <v>108</v>
      </c>
      <c r="I150" s="28" t="s">
        <v>108</v>
      </c>
    </row>
    <row r="151">
      <c r="B151" s="28" t="s">
        <v>86</v>
      </c>
      <c r="C151" s="28" t="s">
        <v>90</v>
      </c>
      <c r="D151" s="28" t="s">
        <v>96</v>
      </c>
      <c r="E151" s="28" t="s">
        <v>90</v>
      </c>
      <c r="F151" s="28" t="s">
        <v>102</v>
      </c>
      <c r="G151" s="28" t="s">
        <v>99</v>
      </c>
      <c r="H151" s="28" t="s">
        <v>107</v>
      </c>
      <c r="I151" s="28" t="s">
        <v>108</v>
      </c>
    </row>
    <row r="152">
      <c r="B152" s="28" t="s">
        <v>86</v>
      </c>
      <c r="C152" s="28" t="s">
        <v>91</v>
      </c>
      <c r="D152" s="28" t="s">
        <v>96</v>
      </c>
      <c r="E152" s="28" t="s">
        <v>90</v>
      </c>
      <c r="F152" s="28" t="s">
        <v>102</v>
      </c>
      <c r="G152" s="28" t="s">
        <v>99</v>
      </c>
      <c r="H152" s="28" t="s">
        <v>109</v>
      </c>
      <c r="I152" s="28" t="s">
        <v>107</v>
      </c>
    </row>
    <row r="153">
      <c r="B153" s="28" t="s">
        <v>90</v>
      </c>
      <c r="C153" s="28" t="s">
        <v>90</v>
      </c>
      <c r="D153" s="28" t="s">
        <v>99</v>
      </c>
      <c r="E153" s="28" t="s">
        <v>90</v>
      </c>
      <c r="F153" s="28" t="s">
        <v>101</v>
      </c>
      <c r="G153" s="28" t="s">
        <v>101</v>
      </c>
      <c r="H153" s="28" t="s">
        <v>112</v>
      </c>
      <c r="I153" s="28" t="s">
        <v>108</v>
      </c>
    </row>
    <row r="154">
      <c r="B154" s="28" t="s">
        <v>90</v>
      </c>
      <c r="C154" s="28" t="s">
        <v>90</v>
      </c>
      <c r="D154" s="28" t="s">
        <v>99</v>
      </c>
      <c r="E154" s="28" t="s">
        <v>90</v>
      </c>
      <c r="F154" s="28" t="s">
        <v>102</v>
      </c>
      <c r="G154" s="28" t="s">
        <v>102</v>
      </c>
      <c r="H154" s="28" t="s">
        <v>112</v>
      </c>
      <c r="I154" s="28" t="s">
        <v>87</v>
      </c>
    </row>
    <row r="155">
      <c r="B155" s="28" t="s">
        <v>87</v>
      </c>
      <c r="C155" s="28" t="s">
        <v>90</v>
      </c>
      <c r="D155" s="28" t="s">
        <v>99</v>
      </c>
      <c r="E155" s="28" t="s">
        <v>90</v>
      </c>
      <c r="F155" s="28" t="s">
        <v>102</v>
      </c>
      <c r="G155" s="28" t="s">
        <v>101</v>
      </c>
      <c r="H155" s="28" t="s">
        <v>112</v>
      </c>
      <c r="I155" s="28" t="s">
        <v>87</v>
      </c>
    </row>
    <row r="156">
      <c r="B156" s="28" t="s">
        <v>87</v>
      </c>
      <c r="C156" s="28" t="s">
        <v>90</v>
      </c>
      <c r="D156" s="28" t="s">
        <v>99</v>
      </c>
      <c r="E156" s="28" t="s">
        <v>90</v>
      </c>
      <c r="F156" s="28" t="s">
        <v>102</v>
      </c>
      <c r="G156" s="28" t="s">
        <v>101</v>
      </c>
      <c r="H156" s="28" t="s">
        <v>112</v>
      </c>
      <c r="I156" s="28" t="s">
        <v>87</v>
      </c>
    </row>
    <row r="157">
      <c r="B157" s="28" t="s">
        <v>90</v>
      </c>
      <c r="C157" s="28" t="s">
        <v>90</v>
      </c>
      <c r="D157" s="28" t="s">
        <v>99</v>
      </c>
      <c r="E157" s="28" t="s">
        <v>90</v>
      </c>
      <c r="F157" s="28" t="s">
        <v>101</v>
      </c>
      <c r="G157" s="28" t="s">
        <v>101</v>
      </c>
      <c r="H157" s="28" t="s">
        <v>108</v>
      </c>
      <c r="I157" s="28" t="s">
        <v>87</v>
      </c>
    </row>
    <row r="158">
      <c r="B158" s="28" t="s">
        <v>86</v>
      </c>
      <c r="C158" s="28" t="s">
        <v>87</v>
      </c>
      <c r="D158" s="28" t="s">
        <v>95</v>
      </c>
      <c r="E158" s="28" t="s">
        <v>90</v>
      </c>
      <c r="F158" s="28" t="s">
        <v>101</v>
      </c>
      <c r="G158" s="28" t="s">
        <v>99</v>
      </c>
      <c r="H158" s="28" t="s">
        <v>109</v>
      </c>
      <c r="I158" s="28" t="s">
        <v>107</v>
      </c>
    </row>
    <row r="159">
      <c r="B159" s="28" t="s">
        <v>86</v>
      </c>
      <c r="C159" s="28" t="s">
        <v>87</v>
      </c>
      <c r="D159" s="28" t="s">
        <v>95</v>
      </c>
      <c r="E159" s="28" t="s">
        <v>90</v>
      </c>
      <c r="F159" s="28" t="s">
        <v>102</v>
      </c>
      <c r="G159" s="28" t="s">
        <v>99</v>
      </c>
      <c r="H159" s="28" t="s">
        <v>108</v>
      </c>
      <c r="I159" s="28" t="s">
        <v>87</v>
      </c>
    </row>
    <row r="160">
      <c r="B160" s="28" t="s">
        <v>86</v>
      </c>
      <c r="C160" s="28" t="s">
        <v>87</v>
      </c>
      <c r="D160" s="28" t="s">
        <v>95</v>
      </c>
      <c r="E160" s="28" t="s">
        <v>90</v>
      </c>
      <c r="F160" s="28" t="s">
        <v>101</v>
      </c>
      <c r="G160" s="28" t="s">
        <v>99</v>
      </c>
      <c r="H160" s="28" t="s">
        <v>112</v>
      </c>
      <c r="I160" s="28" t="s">
        <v>87</v>
      </c>
    </row>
    <row r="161">
      <c r="B161" s="28" t="s">
        <v>87</v>
      </c>
      <c r="C161" s="28" t="s">
        <v>90</v>
      </c>
      <c r="D161" s="28" t="s">
        <v>95</v>
      </c>
      <c r="E161" s="28" t="s">
        <v>90</v>
      </c>
      <c r="F161" s="28" t="s">
        <v>102</v>
      </c>
      <c r="G161" s="28" t="s">
        <v>99</v>
      </c>
      <c r="H161" s="28" t="s">
        <v>112</v>
      </c>
      <c r="I161" s="28" t="s">
        <v>87</v>
      </c>
    </row>
    <row r="162">
      <c r="B162" s="28" t="s">
        <v>86</v>
      </c>
      <c r="C162" s="28" t="s">
        <v>90</v>
      </c>
      <c r="D162" s="28" t="s">
        <v>95</v>
      </c>
      <c r="E162" s="28" t="s">
        <v>90</v>
      </c>
      <c r="F162" s="28" t="s">
        <v>101</v>
      </c>
      <c r="G162" s="28" t="s">
        <v>99</v>
      </c>
      <c r="H162" s="28" t="s">
        <v>109</v>
      </c>
      <c r="I162" s="28" t="s">
        <v>113</v>
      </c>
    </row>
    <row r="163">
      <c r="B163" s="28" t="s">
        <v>86</v>
      </c>
      <c r="C163" s="28" t="s">
        <v>90</v>
      </c>
      <c r="D163" s="28" t="s">
        <v>96</v>
      </c>
      <c r="E163" s="28" t="s">
        <v>90</v>
      </c>
      <c r="F163" s="28" t="s">
        <v>102</v>
      </c>
      <c r="G163" s="28" t="s">
        <v>99</v>
      </c>
      <c r="H163" s="28" t="s">
        <v>108</v>
      </c>
      <c r="I163" s="28" t="s">
        <v>108</v>
      </c>
    </row>
    <row r="164">
      <c r="B164" s="28" t="s">
        <v>87</v>
      </c>
      <c r="C164" s="28" t="s">
        <v>90</v>
      </c>
      <c r="D164" s="28" t="s">
        <v>96</v>
      </c>
      <c r="E164" s="28" t="s">
        <v>90</v>
      </c>
      <c r="F164" s="28" t="s">
        <v>102</v>
      </c>
      <c r="G164" s="28" t="s">
        <v>99</v>
      </c>
      <c r="H164" s="28" t="s">
        <v>108</v>
      </c>
      <c r="I164" s="28" t="s">
        <v>108</v>
      </c>
    </row>
    <row r="165">
      <c r="B165" s="28" t="s">
        <v>90</v>
      </c>
      <c r="C165" s="28" t="s">
        <v>90</v>
      </c>
      <c r="D165" s="28" t="s">
        <v>99</v>
      </c>
      <c r="E165" s="28" t="s">
        <v>90</v>
      </c>
      <c r="F165" s="28" t="s">
        <v>91</v>
      </c>
      <c r="G165" s="28" t="s">
        <v>99</v>
      </c>
      <c r="H165" s="28" t="s">
        <v>109</v>
      </c>
      <c r="I165" s="28" t="s">
        <v>107</v>
      </c>
    </row>
    <row r="166">
      <c r="B166" s="28" t="s">
        <v>90</v>
      </c>
      <c r="C166" s="28" t="s">
        <v>90</v>
      </c>
      <c r="D166" s="28" t="s">
        <v>97</v>
      </c>
      <c r="E166" s="28" t="s">
        <v>90</v>
      </c>
      <c r="F166" s="28" t="s">
        <v>101</v>
      </c>
      <c r="G166" s="28" t="s">
        <v>101</v>
      </c>
      <c r="H166" s="28" t="s">
        <v>112</v>
      </c>
      <c r="I166" s="28" t="s">
        <v>108</v>
      </c>
    </row>
    <row r="167">
      <c r="B167" s="28" t="s">
        <v>87</v>
      </c>
      <c r="C167" s="28" t="s">
        <v>90</v>
      </c>
      <c r="D167" s="28" t="s">
        <v>99</v>
      </c>
      <c r="E167" s="28" t="s">
        <v>90</v>
      </c>
      <c r="F167" s="28" t="s">
        <v>102</v>
      </c>
      <c r="G167" s="28" t="s">
        <v>101</v>
      </c>
      <c r="H167" s="28" t="s">
        <v>107</v>
      </c>
      <c r="I167" s="28" t="s">
        <v>107</v>
      </c>
    </row>
    <row r="168">
      <c r="B168" s="28" t="s">
        <v>87</v>
      </c>
      <c r="C168" s="28" t="s">
        <v>90</v>
      </c>
      <c r="D168" s="28" t="s">
        <v>96</v>
      </c>
      <c r="E168" s="28" t="s">
        <v>90</v>
      </c>
      <c r="F168" s="28" t="s">
        <v>103</v>
      </c>
      <c r="G168" s="28" t="s">
        <v>101</v>
      </c>
      <c r="H168" s="28" t="s">
        <v>109</v>
      </c>
      <c r="I168" s="28" t="s">
        <v>107</v>
      </c>
    </row>
    <row r="169">
      <c r="B169" s="28" t="s">
        <v>90</v>
      </c>
      <c r="C169" s="28" t="s">
        <v>90</v>
      </c>
      <c r="D169" s="28" t="s">
        <v>99</v>
      </c>
      <c r="E169" s="28" t="s">
        <v>90</v>
      </c>
      <c r="F169" s="28" t="s">
        <v>102</v>
      </c>
      <c r="G169" s="28" t="s">
        <v>101</v>
      </c>
      <c r="H169" s="28" t="s">
        <v>109</v>
      </c>
      <c r="I169" s="28" t="s">
        <v>87</v>
      </c>
    </row>
    <row r="170">
      <c r="B170" s="28" t="s">
        <v>87</v>
      </c>
      <c r="C170" s="28" t="s">
        <v>90</v>
      </c>
      <c r="D170" s="28" t="s">
        <v>99</v>
      </c>
      <c r="E170" s="28" t="s">
        <v>90</v>
      </c>
      <c r="F170" s="28" t="s">
        <v>102</v>
      </c>
      <c r="G170" s="28" t="s">
        <v>101</v>
      </c>
      <c r="H170" s="28" t="s">
        <v>108</v>
      </c>
      <c r="I170" s="28" t="s">
        <v>87</v>
      </c>
    </row>
    <row r="171">
      <c r="B171" s="28" t="s">
        <v>86</v>
      </c>
      <c r="C171" s="28" t="s">
        <v>90</v>
      </c>
      <c r="D171" s="28" t="s">
        <v>96</v>
      </c>
      <c r="E171" s="28" t="s">
        <v>90</v>
      </c>
      <c r="F171" s="28" t="s">
        <v>102</v>
      </c>
      <c r="G171" s="28" t="s">
        <v>99</v>
      </c>
      <c r="H171" s="28" t="s">
        <v>109</v>
      </c>
      <c r="I171" s="28" t="s">
        <v>87</v>
      </c>
    </row>
    <row r="172">
      <c r="B172" s="28" t="s">
        <v>86</v>
      </c>
      <c r="C172" s="28" t="s">
        <v>90</v>
      </c>
      <c r="D172" s="28" t="s">
        <v>95</v>
      </c>
      <c r="E172" s="28" t="s">
        <v>90</v>
      </c>
      <c r="F172" s="28" t="s">
        <v>102</v>
      </c>
      <c r="G172" s="28" t="s">
        <v>99</v>
      </c>
      <c r="H172" s="28" t="s">
        <v>107</v>
      </c>
      <c r="I172" s="28" t="s">
        <v>87</v>
      </c>
    </row>
    <row r="173">
      <c r="B173" s="28" t="s">
        <v>87</v>
      </c>
      <c r="C173" s="28" t="s">
        <v>90</v>
      </c>
      <c r="D173" s="28" t="s">
        <v>95</v>
      </c>
      <c r="E173" s="28" t="s">
        <v>90</v>
      </c>
      <c r="F173" s="28" t="s">
        <v>101</v>
      </c>
      <c r="G173" s="28" t="s">
        <v>99</v>
      </c>
      <c r="H173" s="28" t="s">
        <v>109</v>
      </c>
      <c r="I173" s="28" t="s">
        <v>113</v>
      </c>
    </row>
    <row r="174">
      <c r="B174" s="28" t="s">
        <v>87</v>
      </c>
      <c r="C174" s="28" t="s">
        <v>90</v>
      </c>
      <c r="D174" s="28" t="s">
        <v>95</v>
      </c>
      <c r="E174" s="28" t="s">
        <v>90</v>
      </c>
      <c r="F174" s="28" t="s">
        <v>102</v>
      </c>
      <c r="G174" s="28" t="s">
        <v>104</v>
      </c>
      <c r="H174" s="28" t="s">
        <v>112</v>
      </c>
      <c r="I174" s="28" t="s">
        <v>87</v>
      </c>
    </row>
    <row r="175">
      <c r="B175" s="28" t="s">
        <v>86</v>
      </c>
      <c r="C175" s="28" t="s">
        <v>87</v>
      </c>
      <c r="D175" s="28" t="s">
        <v>95</v>
      </c>
      <c r="E175" s="28" t="s">
        <v>90</v>
      </c>
      <c r="F175" s="28" t="s">
        <v>102</v>
      </c>
      <c r="G175" s="28" t="s">
        <v>99</v>
      </c>
      <c r="H175" s="28" t="s">
        <v>109</v>
      </c>
      <c r="I175" s="28" t="s">
        <v>113</v>
      </c>
    </row>
    <row r="176">
      <c r="B176" s="28" t="s">
        <v>86</v>
      </c>
      <c r="C176" s="28" t="s">
        <v>87</v>
      </c>
      <c r="D176" s="28" t="s">
        <v>95</v>
      </c>
      <c r="E176" s="28" t="s">
        <v>90</v>
      </c>
      <c r="F176" s="28" t="s">
        <v>101</v>
      </c>
      <c r="G176" s="28" t="s">
        <v>99</v>
      </c>
      <c r="H176" s="28" t="s">
        <v>109</v>
      </c>
      <c r="I176" s="28" t="s">
        <v>107</v>
      </c>
    </row>
    <row r="177">
      <c r="B177" s="28" t="s">
        <v>90</v>
      </c>
      <c r="C177" s="28" t="s">
        <v>87</v>
      </c>
      <c r="D177" s="28" t="s">
        <v>99</v>
      </c>
      <c r="E177" s="28" t="s">
        <v>90</v>
      </c>
      <c r="F177" s="28" t="s">
        <v>102</v>
      </c>
      <c r="G177" s="28" t="s">
        <v>99</v>
      </c>
      <c r="H177" s="28" t="s">
        <v>108</v>
      </c>
      <c r="I177" s="28" t="s">
        <v>108</v>
      </c>
    </row>
    <row r="178">
      <c r="B178" s="28" t="s">
        <v>87</v>
      </c>
      <c r="C178" s="28" t="s">
        <v>87</v>
      </c>
      <c r="D178" s="28" t="s">
        <v>99</v>
      </c>
      <c r="E178" s="28" t="s">
        <v>90</v>
      </c>
      <c r="F178" s="28" t="s">
        <v>102</v>
      </c>
      <c r="G178" s="28" t="s">
        <v>99</v>
      </c>
      <c r="H178" s="28" t="s">
        <v>112</v>
      </c>
      <c r="I178" s="28" t="s">
        <v>107</v>
      </c>
    </row>
    <row r="179">
      <c r="B179" s="28" t="s">
        <v>87</v>
      </c>
      <c r="C179" s="28" t="s">
        <v>90</v>
      </c>
      <c r="D179" s="28" t="s">
        <v>99</v>
      </c>
      <c r="E179" s="28" t="s">
        <v>90</v>
      </c>
      <c r="F179" s="28" t="s">
        <v>101</v>
      </c>
      <c r="G179" s="28" t="s">
        <v>102</v>
      </c>
      <c r="H179" s="28" t="s">
        <v>109</v>
      </c>
      <c r="I179" s="28" t="s">
        <v>107</v>
      </c>
    </row>
    <row r="180">
      <c r="B180" s="28" t="s">
        <v>87</v>
      </c>
      <c r="C180" s="28" t="s">
        <v>90</v>
      </c>
      <c r="D180" s="28" t="s">
        <v>99</v>
      </c>
      <c r="E180" s="28" t="s">
        <v>90</v>
      </c>
      <c r="F180" s="28" t="s">
        <v>103</v>
      </c>
      <c r="G180" s="28" t="s">
        <v>101</v>
      </c>
      <c r="H180" s="28" t="s">
        <v>112</v>
      </c>
      <c r="I180" s="28" t="s">
        <v>87</v>
      </c>
    </row>
    <row r="181">
      <c r="B181" s="28" t="s">
        <v>90</v>
      </c>
      <c r="C181" s="28" t="s">
        <v>90</v>
      </c>
      <c r="D181" s="28" t="s">
        <v>96</v>
      </c>
      <c r="E181" s="28" t="s">
        <v>90</v>
      </c>
      <c r="F181" s="28" t="s">
        <v>102</v>
      </c>
      <c r="G181" s="28" t="s">
        <v>102</v>
      </c>
      <c r="H181" s="28" t="s">
        <v>109</v>
      </c>
      <c r="I181" s="28" t="s">
        <v>87</v>
      </c>
    </row>
    <row r="182">
      <c r="B182" s="28" t="s">
        <v>86</v>
      </c>
      <c r="C182" s="28" t="s">
        <v>90</v>
      </c>
      <c r="D182" s="28" t="s">
        <v>99</v>
      </c>
      <c r="E182" s="28" t="s">
        <v>90</v>
      </c>
      <c r="F182" s="28" t="s">
        <v>101</v>
      </c>
      <c r="G182" s="28" t="s">
        <v>101</v>
      </c>
      <c r="H182" s="28" t="s">
        <v>112</v>
      </c>
      <c r="I182" s="28" t="s">
        <v>87</v>
      </c>
    </row>
    <row r="183">
      <c r="B183" s="28" t="s">
        <v>88</v>
      </c>
      <c r="C183" s="28" t="s">
        <v>90</v>
      </c>
      <c r="D183" s="28" t="s">
        <v>99</v>
      </c>
      <c r="E183" s="28" t="s">
        <v>90</v>
      </c>
      <c r="F183" s="28" t="s">
        <v>101</v>
      </c>
      <c r="G183" s="28" t="s">
        <v>101</v>
      </c>
      <c r="H183" s="28" t="s">
        <v>108</v>
      </c>
      <c r="I183" s="28" t="s">
        <v>87</v>
      </c>
    </row>
    <row r="184">
      <c r="B184" s="28" t="s">
        <v>87</v>
      </c>
      <c r="C184" s="28" t="s">
        <v>90</v>
      </c>
      <c r="D184" s="28" t="s">
        <v>95</v>
      </c>
      <c r="E184" s="28" t="s">
        <v>90</v>
      </c>
      <c r="F184" s="28" t="s">
        <v>102</v>
      </c>
      <c r="G184" s="28" t="s">
        <v>99</v>
      </c>
      <c r="H184" s="28" t="s">
        <v>109</v>
      </c>
      <c r="I184" s="28" t="s">
        <v>87</v>
      </c>
    </row>
    <row r="185">
      <c r="B185" s="28" t="s">
        <v>87</v>
      </c>
      <c r="C185" s="28" t="s">
        <v>90</v>
      </c>
      <c r="D185" s="28" t="s">
        <v>96</v>
      </c>
      <c r="E185" s="28" t="s">
        <v>90</v>
      </c>
      <c r="F185" s="28" t="s">
        <v>102</v>
      </c>
      <c r="G185" s="28" t="s">
        <v>99</v>
      </c>
      <c r="H185" s="28" t="s">
        <v>108</v>
      </c>
      <c r="I185" s="28" t="s">
        <v>113</v>
      </c>
    </row>
    <row r="186">
      <c r="B186" s="28" t="s">
        <v>86</v>
      </c>
      <c r="C186" s="28" t="s">
        <v>90</v>
      </c>
      <c r="D186" s="28" t="s">
        <v>95</v>
      </c>
      <c r="E186" s="28" t="s">
        <v>90</v>
      </c>
      <c r="F186" s="28" t="s">
        <v>101</v>
      </c>
      <c r="G186" s="28" t="s">
        <v>99</v>
      </c>
      <c r="H186" s="28" t="s">
        <v>107</v>
      </c>
      <c r="I186" s="28" t="s">
        <v>113</v>
      </c>
    </row>
    <row r="187">
      <c r="B187" s="28" t="s">
        <v>86</v>
      </c>
      <c r="C187" s="28" t="s">
        <v>90</v>
      </c>
      <c r="D187" s="28" t="s">
        <v>96</v>
      </c>
      <c r="E187" s="28" t="s">
        <v>90</v>
      </c>
      <c r="F187" s="28" t="s">
        <v>102</v>
      </c>
      <c r="G187" s="28" t="s">
        <v>99</v>
      </c>
      <c r="H187" s="28" t="s">
        <v>109</v>
      </c>
      <c r="I187" s="28" t="s">
        <v>87</v>
      </c>
    </row>
    <row r="188">
      <c r="B188" s="28" t="s">
        <v>86</v>
      </c>
      <c r="C188" s="28" t="s">
        <v>87</v>
      </c>
      <c r="D188" s="28" t="s">
        <v>95</v>
      </c>
      <c r="E188" s="28" t="s">
        <v>90</v>
      </c>
      <c r="F188" s="28" t="s">
        <v>102</v>
      </c>
      <c r="G188" s="28" t="s">
        <v>99</v>
      </c>
      <c r="H188" s="28" t="s">
        <v>109</v>
      </c>
      <c r="I188" s="28" t="s">
        <v>113</v>
      </c>
    </row>
    <row r="189">
      <c r="B189" s="28" t="s">
        <v>87</v>
      </c>
      <c r="C189" s="28" t="s">
        <v>90</v>
      </c>
      <c r="D189" s="28" t="s">
        <v>96</v>
      </c>
      <c r="E189" s="28" t="s">
        <v>90</v>
      </c>
      <c r="F189" s="28" t="s">
        <v>101</v>
      </c>
      <c r="G189" s="28" t="s">
        <v>99</v>
      </c>
      <c r="H189" s="28" t="s">
        <v>108</v>
      </c>
      <c r="I189" s="28" t="s">
        <v>108</v>
      </c>
    </row>
    <row r="190">
      <c r="B190" s="28" t="s">
        <v>90</v>
      </c>
      <c r="C190" s="28" t="s">
        <v>87</v>
      </c>
      <c r="D190" s="28" t="s">
        <v>99</v>
      </c>
      <c r="E190" s="28" t="s">
        <v>90</v>
      </c>
      <c r="F190" s="28" t="s">
        <v>103</v>
      </c>
      <c r="G190" s="28" t="s">
        <v>99</v>
      </c>
      <c r="H190" s="28" t="s">
        <v>108</v>
      </c>
      <c r="I190" s="28" t="s">
        <v>108</v>
      </c>
    </row>
    <row r="191">
      <c r="B191" s="28" t="s">
        <v>87</v>
      </c>
      <c r="C191" s="28" t="s">
        <v>87</v>
      </c>
      <c r="D191" s="28" t="s">
        <v>99</v>
      </c>
      <c r="E191" s="28" t="s">
        <v>90</v>
      </c>
      <c r="F191" s="28" t="s">
        <v>91</v>
      </c>
      <c r="G191" s="28" t="s">
        <v>99</v>
      </c>
      <c r="H191" s="28" t="s">
        <v>112</v>
      </c>
      <c r="I191" s="28" t="s">
        <v>107</v>
      </c>
    </row>
    <row r="192">
      <c r="B192" s="28" t="s">
        <v>87</v>
      </c>
      <c r="C192" s="28" t="s">
        <v>90</v>
      </c>
      <c r="D192" s="28" t="s">
        <v>96</v>
      </c>
      <c r="E192" s="28" t="s">
        <v>90</v>
      </c>
      <c r="F192" s="28" t="s">
        <v>101</v>
      </c>
      <c r="G192" s="28" t="s">
        <v>102</v>
      </c>
      <c r="H192" s="28" t="s">
        <v>109</v>
      </c>
      <c r="I192" s="28" t="s">
        <v>108</v>
      </c>
    </row>
    <row r="193">
      <c r="B193" s="28" t="s">
        <v>87</v>
      </c>
      <c r="C193" s="28" t="s">
        <v>90</v>
      </c>
      <c r="D193" s="28" t="s">
        <v>91</v>
      </c>
      <c r="E193" s="28" t="s">
        <v>90</v>
      </c>
      <c r="F193" s="28" t="s">
        <v>101</v>
      </c>
      <c r="G193" s="28" t="s">
        <v>101</v>
      </c>
      <c r="H193" s="28" t="s">
        <v>112</v>
      </c>
      <c r="I193" s="28" t="s">
        <v>87</v>
      </c>
    </row>
    <row r="194">
      <c r="B194" s="28" t="s">
        <v>86</v>
      </c>
      <c r="C194" s="28" t="s">
        <v>90</v>
      </c>
      <c r="D194" s="28" t="s">
        <v>97</v>
      </c>
      <c r="E194" s="28" t="s">
        <v>90</v>
      </c>
      <c r="F194" s="28" t="s">
        <v>101</v>
      </c>
      <c r="G194" s="28" t="s">
        <v>101</v>
      </c>
      <c r="H194" s="28" t="s">
        <v>112</v>
      </c>
      <c r="I194" s="28" t="s">
        <v>87</v>
      </c>
    </row>
    <row r="195">
      <c r="B195" s="28" t="s">
        <v>86</v>
      </c>
      <c r="C195" s="28" t="s">
        <v>90</v>
      </c>
      <c r="D195" s="28" t="s">
        <v>99</v>
      </c>
      <c r="E195" s="28" t="s">
        <v>90</v>
      </c>
      <c r="F195" s="28" t="s">
        <v>101</v>
      </c>
      <c r="G195" s="28" t="s">
        <v>101</v>
      </c>
      <c r="H195" s="28" t="s">
        <v>112</v>
      </c>
      <c r="I195" s="28" t="s">
        <v>87</v>
      </c>
    </row>
    <row r="196">
      <c r="B196" s="28" t="s">
        <v>87</v>
      </c>
      <c r="C196" s="28" t="s">
        <v>90</v>
      </c>
      <c r="D196" s="28" t="s">
        <v>99</v>
      </c>
      <c r="E196" s="28" t="s">
        <v>90</v>
      </c>
      <c r="F196" s="28" t="s">
        <v>101</v>
      </c>
      <c r="G196" s="28" t="s">
        <v>101</v>
      </c>
      <c r="H196" s="28" t="s">
        <v>108</v>
      </c>
      <c r="I196" s="28" t="s">
        <v>107</v>
      </c>
    </row>
    <row r="197">
      <c r="B197" s="28" t="s">
        <v>86</v>
      </c>
      <c r="C197" s="28" t="s">
        <v>87</v>
      </c>
      <c r="D197" s="28" t="s">
        <v>96</v>
      </c>
      <c r="E197" s="28" t="s">
        <v>90</v>
      </c>
      <c r="F197" s="28" t="s">
        <v>101</v>
      </c>
      <c r="G197" s="28" t="s">
        <v>99</v>
      </c>
      <c r="H197" s="28" t="s">
        <v>109</v>
      </c>
      <c r="I197" s="28" t="s">
        <v>107</v>
      </c>
    </row>
    <row r="198">
      <c r="B198" s="28" t="s">
        <v>86</v>
      </c>
      <c r="C198" s="28" t="s">
        <v>87</v>
      </c>
      <c r="D198" s="28" t="s">
        <v>95</v>
      </c>
      <c r="E198" s="28" t="s">
        <v>90</v>
      </c>
      <c r="F198" s="28" t="s">
        <v>102</v>
      </c>
      <c r="G198" s="28" t="s">
        <v>99</v>
      </c>
      <c r="H198" s="28" t="s">
        <v>109</v>
      </c>
      <c r="I198" s="28" t="s">
        <v>87</v>
      </c>
    </row>
    <row r="199">
      <c r="B199" s="28" t="s">
        <v>86</v>
      </c>
      <c r="C199" s="28" t="s">
        <v>90</v>
      </c>
      <c r="D199" s="28" t="s">
        <v>95</v>
      </c>
      <c r="E199" s="28" t="s">
        <v>90</v>
      </c>
      <c r="F199" s="28" t="s">
        <v>102</v>
      </c>
      <c r="G199" s="28" t="s">
        <v>99</v>
      </c>
      <c r="H199" s="28" t="s">
        <v>107</v>
      </c>
      <c r="I199" s="28" t="s">
        <v>87</v>
      </c>
    </row>
    <row r="200">
      <c r="B200" s="28" t="s">
        <v>86</v>
      </c>
      <c r="C200" s="28" t="s">
        <v>87</v>
      </c>
      <c r="D200" s="28" t="s">
        <v>95</v>
      </c>
      <c r="E200" s="28" t="s">
        <v>90</v>
      </c>
      <c r="F200" s="28" t="s">
        <v>101</v>
      </c>
      <c r="G200" s="28" t="s">
        <v>99</v>
      </c>
      <c r="H200" s="28" t="s">
        <v>107</v>
      </c>
      <c r="I200" s="28" t="s">
        <v>107</v>
      </c>
    </row>
    <row r="201">
      <c r="B201" s="28" t="s">
        <v>90</v>
      </c>
      <c r="C201" s="28" t="s">
        <v>90</v>
      </c>
      <c r="D201" s="28" t="s">
        <v>95</v>
      </c>
      <c r="E201" s="28" t="s">
        <v>90</v>
      </c>
      <c r="F201" s="28" t="s">
        <v>102</v>
      </c>
      <c r="G201" s="28" t="s">
        <v>99</v>
      </c>
      <c r="H201" s="28" t="s">
        <v>107</v>
      </c>
      <c r="I201" s="28" t="s">
        <v>87</v>
      </c>
    </row>
    <row r="202">
      <c r="B202" s="28" t="s">
        <v>87</v>
      </c>
      <c r="C202" s="28" t="s">
        <v>87</v>
      </c>
      <c r="D202" s="28" t="s">
        <v>98</v>
      </c>
      <c r="E202" s="28" t="s">
        <v>90</v>
      </c>
      <c r="F202" s="28" t="s">
        <v>101</v>
      </c>
      <c r="G202" s="28" t="s">
        <v>99</v>
      </c>
      <c r="H202" s="28" t="s">
        <v>108</v>
      </c>
      <c r="I202" s="28" t="s">
        <v>108</v>
      </c>
    </row>
    <row r="203">
      <c r="B203" s="28" t="s">
        <v>87</v>
      </c>
      <c r="C203" s="28" t="s">
        <v>87</v>
      </c>
      <c r="D203" s="28" t="s">
        <v>99</v>
      </c>
      <c r="E203" s="28" t="s">
        <v>90</v>
      </c>
      <c r="F203" s="28" t="s">
        <v>102</v>
      </c>
      <c r="G203" s="28" t="s">
        <v>104</v>
      </c>
      <c r="H203" s="28" t="s">
        <v>108</v>
      </c>
      <c r="I203" s="28" t="s">
        <v>108</v>
      </c>
    </row>
    <row r="204">
      <c r="B204" s="28" t="s">
        <v>90</v>
      </c>
      <c r="C204" s="28" t="s">
        <v>90</v>
      </c>
      <c r="D204" s="28" t="s">
        <v>97</v>
      </c>
      <c r="E204" s="28" t="s">
        <v>90</v>
      </c>
      <c r="F204" s="28" t="s">
        <v>101</v>
      </c>
      <c r="G204" s="28" t="s">
        <v>99</v>
      </c>
      <c r="H204" s="28" t="s">
        <v>112</v>
      </c>
      <c r="I204" s="28" t="s">
        <v>107</v>
      </c>
    </row>
    <row r="205">
      <c r="B205" s="28" t="s">
        <v>87</v>
      </c>
      <c r="C205" s="28" t="s">
        <v>90</v>
      </c>
      <c r="D205" s="28" t="s">
        <v>96</v>
      </c>
      <c r="E205" s="28" t="s">
        <v>90</v>
      </c>
      <c r="F205" s="28" t="s">
        <v>101</v>
      </c>
      <c r="G205" s="28" t="s">
        <v>101</v>
      </c>
      <c r="H205" s="28" t="s">
        <v>109</v>
      </c>
      <c r="I205" s="28" t="s">
        <v>108</v>
      </c>
    </row>
    <row r="206">
      <c r="B206" s="28" t="s">
        <v>86</v>
      </c>
      <c r="C206" s="28" t="s">
        <v>90</v>
      </c>
      <c r="D206" s="28" t="s">
        <v>96</v>
      </c>
      <c r="E206" s="28" t="s">
        <v>90</v>
      </c>
      <c r="F206" s="28" t="s">
        <v>102</v>
      </c>
      <c r="G206" s="28" t="s">
        <v>101</v>
      </c>
      <c r="H206" s="28" t="s">
        <v>112</v>
      </c>
      <c r="I206" s="28" t="s">
        <v>87</v>
      </c>
    </row>
    <row r="207">
      <c r="B207" s="28" t="s">
        <v>86</v>
      </c>
      <c r="C207" s="28" t="s">
        <v>90</v>
      </c>
      <c r="D207" s="28" t="s">
        <v>99</v>
      </c>
      <c r="E207" s="28" t="s">
        <v>90</v>
      </c>
      <c r="F207" s="28" t="s">
        <v>102</v>
      </c>
      <c r="G207" s="28" t="s">
        <v>102</v>
      </c>
      <c r="H207" s="28" t="s">
        <v>112</v>
      </c>
      <c r="I207" s="28" t="s">
        <v>87</v>
      </c>
    </row>
    <row r="208">
      <c r="B208" s="28" t="s">
        <v>86</v>
      </c>
      <c r="C208" s="28" t="s">
        <v>90</v>
      </c>
      <c r="D208" s="28" t="s">
        <v>99</v>
      </c>
      <c r="E208" s="28" t="s">
        <v>90</v>
      </c>
      <c r="F208" s="28" t="s">
        <v>101</v>
      </c>
      <c r="G208" s="28" t="s">
        <v>101</v>
      </c>
      <c r="H208" s="28" t="s">
        <v>112</v>
      </c>
      <c r="I208" s="28" t="s">
        <v>87</v>
      </c>
    </row>
    <row r="209">
      <c r="B209" s="28" t="s">
        <v>86</v>
      </c>
      <c r="C209" s="28" t="s">
        <v>90</v>
      </c>
      <c r="D209" s="28" t="s">
        <v>99</v>
      </c>
      <c r="E209" s="28" t="s">
        <v>90</v>
      </c>
      <c r="F209" s="28" t="s">
        <v>101</v>
      </c>
      <c r="G209" s="28" t="s">
        <v>101</v>
      </c>
      <c r="H209" s="28" t="s">
        <v>108</v>
      </c>
      <c r="I209" s="28" t="s">
        <v>87</v>
      </c>
    </row>
    <row r="210">
      <c r="B210" s="28" t="s">
        <v>88</v>
      </c>
      <c r="C210" s="28" t="s">
        <v>90</v>
      </c>
      <c r="D210" s="28" t="s">
        <v>95</v>
      </c>
      <c r="E210" s="28" t="s">
        <v>90</v>
      </c>
      <c r="F210" s="28" t="s">
        <v>101</v>
      </c>
      <c r="G210" s="28" t="s">
        <v>99</v>
      </c>
      <c r="H210" s="28" t="s">
        <v>109</v>
      </c>
      <c r="I210" s="28" t="s">
        <v>107</v>
      </c>
    </row>
    <row r="211">
      <c r="B211" s="28" t="s">
        <v>86</v>
      </c>
      <c r="C211" s="28" t="s">
        <v>90</v>
      </c>
      <c r="D211" s="28" t="s">
        <v>95</v>
      </c>
      <c r="E211" s="28" t="s">
        <v>90</v>
      </c>
      <c r="F211" s="28" t="s">
        <v>102</v>
      </c>
      <c r="G211" s="28" t="s">
        <v>99</v>
      </c>
      <c r="H211" s="28" t="s">
        <v>109</v>
      </c>
      <c r="I211" s="28" t="s">
        <v>87</v>
      </c>
    </row>
    <row r="212">
      <c r="B212" s="28" t="s">
        <v>87</v>
      </c>
      <c r="C212" s="28" t="s">
        <v>90</v>
      </c>
      <c r="D212" s="28" t="s">
        <v>95</v>
      </c>
      <c r="E212" s="28" t="s">
        <v>97</v>
      </c>
      <c r="F212" s="28" t="s">
        <v>91</v>
      </c>
      <c r="G212" s="28" t="s">
        <v>99</v>
      </c>
      <c r="H212" s="28" t="s">
        <v>112</v>
      </c>
      <c r="I212" s="28" t="s">
        <v>87</v>
      </c>
    </row>
    <row r="213">
      <c r="B213" s="28" t="s">
        <v>90</v>
      </c>
      <c r="C213" s="28" t="s">
        <v>87</v>
      </c>
      <c r="D213" s="28" t="s">
        <v>96</v>
      </c>
      <c r="E213" s="28" t="s">
        <v>90</v>
      </c>
      <c r="F213" s="28" t="s">
        <v>102</v>
      </c>
      <c r="G213" s="28" t="s">
        <v>99</v>
      </c>
      <c r="H213" s="28" t="s">
        <v>112</v>
      </c>
      <c r="I213" s="28" t="s">
        <v>87</v>
      </c>
    </row>
    <row r="214">
      <c r="B214" s="28" t="s">
        <v>90</v>
      </c>
      <c r="C214" s="28" t="s">
        <v>87</v>
      </c>
      <c r="D214" s="28" t="s">
        <v>95</v>
      </c>
      <c r="E214" s="28" t="s">
        <v>90</v>
      </c>
      <c r="F214" s="28" t="s">
        <v>101</v>
      </c>
      <c r="G214" s="28" t="s">
        <v>99</v>
      </c>
      <c r="H214" s="28" t="s">
        <v>109</v>
      </c>
      <c r="I214" s="28" t="s">
        <v>113</v>
      </c>
    </row>
    <row r="215">
      <c r="B215" s="28" t="s">
        <v>87</v>
      </c>
      <c r="C215" s="28" t="s">
        <v>87</v>
      </c>
      <c r="D215" s="28" t="s">
        <v>96</v>
      </c>
      <c r="E215" s="28" t="s">
        <v>90</v>
      </c>
      <c r="F215" s="28" t="s">
        <v>101</v>
      </c>
      <c r="G215" s="28" t="s">
        <v>99</v>
      </c>
      <c r="H215" s="28" t="s">
        <v>108</v>
      </c>
      <c r="I215" s="28" t="s">
        <v>108</v>
      </c>
    </row>
    <row r="216">
      <c r="B216" s="28" t="s">
        <v>90</v>
      </c>
      <c r="C216" s="28" t="s">
        <v>90</v>
      </c>
      <c r="D216" s="28" t="s">
        <v>96</v>
      </c>
      <c r="E216" s="28" t="s">
        <v>90</v>
      </c>
      <c r="F216" s="28" t="s">
        <v>102</v>
      </c>
      <c r="G216" s="28" t="s">
        <v>102</v>
      </c>
      <c r="H216" s="28" t="s">
        <v>108</v>
      </c>
      <c r="I216" s="28" t="s">
        <v>108</v>
      </c>
    </row>
    <row r="217">
      <c r="B217" s="28" t="s">
        <v>87</v>
      </c>
      <c r="C217" s="28" t="s">
        <v>87</v>
      </c>
      <c r="D217" s="28" t="s">
        <v>99</v>
      </c>
      <c r="E217" s="28" t="s">
        <v>90</v>
      </c>
      <c r="F217" s="28" t="s">
        <v>101</v>
      </c>
      <c r="G217" s="28" t="s">
        <v>99</v>
      </c>
      <c r="H217" s="28" t="s">
        <v>109</v>
      </c>
      <c r="I217" s="28" t="s">
        <v>87</v>
      </c>
    </row>
    <row r="218">
      <c r="B218" s="28" t="s">
        <v>88</v>
      </c>
      <c r="C218" s="28" t="s">
        <v>90</v>
      </c>
      <c r="D218" s="28" t="s">
        <v>96</v>
      </c>
      <c r="E218" s="28" t="s">
        <v>90</v>
      </c>
      <c r="F218" s="28" t="s">
        <v>101</v>
      </c>
      <c r="G218" s="28" t="s">
        <v>101</v>
      </c>
      <c r="H218" s="28" t="s">
        <v>112</v>
      </c>
      <c r="I218" s="28" t="s">
        <v>107</v>
      </c>
    </row>
    <row r="219">
      <c r="B219" s="28" t="s">
        <v>86</v>
      </c>
      <c r="C219" s="28" t="s">
        <v>87</v>
      </c>
      <c r="D219" s="28" t="s">
        <v>96</v>
      </c>
      <c r="E219" s="28" t="s">
        <v>90</v>
      </c>
      <c r="F219" s="28" t="s">
        <v>102</v>
      </c>
      <c r="G219" s="28" t="s">
        <v>101</v>
      </c>
      <c r="H219" s="28" t="s">
        <v>112</v>
      </c>
      <c r="I219" s="28" t="s">
        <v>87</v>
      </c>
    </row>
    <row r="220">
      <c r="B220" s="28" t="s">
        <v>86</v>
      </c>
      <c r="C220" s="28" t="s">
        <v>90</v>
      </c>
      <c r="D220" s="28" t="s">
        <v>99</v>
      </c>
      <c r="E220" s="28" t="s">
        <v>90</v>
      </c>
      <c r="F220" s="28" t="s">
        <v>103</v>
      </c>
      <c r="G220" s="28" t="s">
        <v>101</v>
      </c>
      <c r="H220" s="28" t="s">
        <v>112</v>
      </c>
      <c r="I220" s="28" t="s">
        <v>87</v>
      </c>
    </row>
    <row r="221">
      <c r="B221" s="28" t="s">
        <v>86</v>
      </c>
      <c r="C221" s="28" t="s">
        <v>90</v>
      </c>
      <c r="D221" s="28" t="s">
        <v>99</v>
      </c>
      <c r="E221" s="28" t="s">
        <v>90</v>
      </c>
      <c r="F221" s="28" t="s">
        <v>102</v>
      </c>
      <c r="G221" s="28" t="s">
        <v>101</v>
      </c>
      <c r="H221" s="28" t="s">
        <v>107</v>
      </c>
      <c r="I221" s="28" t="s">
        <v>87</v>
      </c>
    </row>
    <row r="222">
      <c r="B222" s="28" t="s">
        <v>86</v>
      </c>
      <c r="C222" s="28" t="s">
        <v>90</v>
      </c>
      <c r="D222" s="28" t="s">
        <v>99</v>
      </c>
      <c r="E222" s="28" t="s">
        <v>90</v>
      </c>
      <c r="F222" s="28" t="s">
        <v>102</v>
      </c>
      <c r="G222" s="28" t="s">
        <v>101</v>
      </c>
      <c r="H222" s="28" t="s">
        <v>108</v>
      </c>
      <c r="I222" s="28" t="s">
        <v>107</v>
      </c>
    </row>
    <row r="223">
      <c r="B223" s="28" t="s">
        <v>87</v>
      </c>
      <c r="C223" s="28" t="s">
        <v>90</v>
      </c>
      <c r="D223" s="28" t="s">
        <v>96</v>
      </c>
      <c r="E223" s="28" t="s">
        <v>90</v>
      </c>
      <c r="F223" s="28" t="s">
        <v>103</v>
      </c>
      <c r="G223" s="28" t="s">
        <v>99</v>
      </c>
      <c r="H223" s="28" t="s">
        <v>108</v>
      </c>
      <c r="I223" s="28" t="s">
        <v>107</v>
      </c>
    </row>
    <row r="224">
      <c r="B224" s="28" t="s">
        <v>86</v>
      </c>
      <c r="C224" s="28" t="s">
        <v>90</v>
      </c>
      <c r="D224" s="28" t="s">
        <v>96</v>
      </c>
      <c r="E224" s="28" t="s">
        <v>90</v>
      </c>
      <c r="F224" s="28" t="s">
        <v>102</v>
      </c>
      <c r="G224" s="28" t="s">
        <v>99</v>
      </c>
      <c r="H224" s="28" t="s">
        <v>107</v>
      </c>
      <c r="I224" s="28" t="s">
        <v>113</v>
      </c>
    </row>
    <row r="225">
      <c r="B225" s="28" t="s">
        <v>90</v>
      </c>
      <c r="C225" s="28" t="s">
        <v>88</v>
      </c>
      <c r="D225" s="28" t="s">
        <v>95</v>
      </c>
      <c r="E225" s="28" t="s">
        <v>90</v>
      </c>
      <c r="F225" s="28" t="s">
        <v>103</v>
      </c>
      <c r="G225" s="28" t="s">
        <v>99</v>
      </c>
      <c r="H225" s="28" t="s">
        <v>109</v>
      </c>
      <c r="I225" s="28" t="s">
        <v>87</v>
      </c>
    </row>
    <row r="226">
      <c r="B226" s="28" t="s">
        <v>87</v>
      </c>
      <c r="C226" s="28" t="s">
        <v>90</v>
      </c>
      <c r="D226" s="28" t="s">
        <v>96</v>
      </c>
      <c r="E226" s="28" t="s">
        <v>90</v>
      </c>
      <c r="F226" s="28" t="s">
        <v>102</v>
      </c>
      <c r="G226" s="28" t="s">
        <v>99</v>
      </c>
      <c r="H226" s="28" t="s">
        <v>112</v>
      </c>
      <c r="I226" s="28" t="s">
        <v>87</v>
      </c>
    </row>
    <row r="227">
      <c r="B227" s="28" t="s">
        <v>90</v>
      </c>
      <c r="C227" s="28" t="s">
        <v>91</v>
      </c>
      <c r="D227" s="28" t="s">
        <v>95</v>
      </c>
      <c r="E227" s="28" t="s">
        <v>90</v>
      </c>
      <c r="F227" s="28" t="s">
        <v>102</v>
      </c>
      <c r="G227" s="28" t="s">
        <v>99</v>
      </c>
      <c r="H227" s="28" t="s">
        <v>109</v>
      </c>
      <c r="I227" s="28" t="s">
        <v>87</v>
      </c>
    </row>
    <row r="228">
      <c r="B228" s="28" t="s">
        <v>90</v>
      </c>
      <c r="C228" s="28" t="s">
        <v>90</v>
      </c>
      <c r="D228" s="28" t="s">
        <v>95</v>
      </c>
      <c r="E228" s="28" t="s">
        <v>90</v>
      </c>
      <c r="F228" s="28" t="s">
        <v>101</v>
      </c>
      <c r="G228" s="28" t="s">
        <v>99</v>
      </c>
      <c r="H228" s="28" t="s">
        <v>108</v>
      </c>
      <c r="I228" s="28" t="s">
        <v>108</v>
      </c>
    </row>
    <row r="229">
      <c r="B229" s="28" t="s">
        <v>90</v>
      </c>
      <c r="C229" s="28" t="s">
        <v>90</v>
      </c>
      <c r="D229" s="28" t="s">
        <v>96</v>
      </c>
      <c r="E229" s="28" t="s">
        <v>90</v>
      </c>
      <c r="F229" s="28" t="s">
        <v>102</v>
      </c>
      <c r="G229" s="28" t="s">
        <v>99</v>
      </c>
      <c r="H229" s="28" t="s">
        <v>108</v>
      </c>
      <c r="I229" s="28" t="s">
        <v>107</v>
      </c>
    </row>
    <row r="230">
      <c r="B230" s="28" t="s">
        <v>86</v>
      </c>
      <c r="C230" s="28" t="s">
        <v>90</v>
      </c>
      <c r="D230" s="28" t="s">
        <v>99</v>
      </c>
      <c r="E230" s="28" t="s">
        <v>90</v>
      </c>
      <c r="F230" s="28" t="s">
        <v>101</v>
      </c>
      <c r="G230" s="28" t="s">
        <v>99</v>
      </c>
      <c r="H230" s="28" t="s">
        <v>112</v>
      </c>
      <c r="I230" s="28" t="s">
        <v>87</v>
      </c>
    </row>
    <row r="231">
      <c r="B231" s="28" t="s">
        <v>86</v>
      </c>
      <c r="C231" s="28" t="s">
        <v>90</v>
      </c>
      <c r="D231" s="28" t="s">
        <v>96</v>
      </c>
      <c r="E231" s="28" t="s">
        <v>90</v>
      </c>
      <c r="F231" s="28" t="s">
        <v>102</v>
      </c>
      <c r="G231" s="28" t="s">
        <v>101</v>
      </c>
      <c r="H231" s="28" t="s">
        <v>112</v>
      </c>
      <c r="I231" s="28" t="s">
        <v>108</v>
      </c>
    </row>
    <row r="232">
      <c r="B232" s="28" t="s">
        <v>86</v>
      </c>
      <c r="C232" s="28" t="s">
        <v>90</v>
      </c>
      <c r="D232" s="28" t="s">
        <v>96</v>
      </c>
      <c r="E232" s="28" t="s">
        <v>90</v>
      </c>
      <c r="F232" s="28" t="s">
        <v>102</v>
      </c>
      <c r="G232" s="28" t="s">
        <v>101</v>
      </c>
      <c r="H232" s="28" t="s">
        <v>109</v>
      </c>
      <c r="I232" s="28" t="s">
        <v>87</v>
      </c>
    </row>
    <row r="233">
      <c r="B233" s="28" t="s">
        <v>87</v>
      </c>
      <c r="C233" s="28" t="s">
        <v>90</v>
      </c>
      <c r="D233" s="28" t="s">
        <v>96</v>
      </c>
      <c r="E233" s="28" t="s">
        <v>90</v>
      </c>
      <c r="F233" s="28" t="s">
        <v>103</v>
      </c>
      <c r="G233" s="28" t="s">
        <v>101</v>
      </c>
      <c r="H233" s="28" t="s">
        <v>109</v>
      </c>
      <c r="I233" s="28" t="s">
        <v>107</v>
      </c>
    </row>
    <row r="234">
      <c r="B234" s="28" t="s">
        <v>86</v>
      </c>
      <c r="C234" s="28" t="s">
        <v>90</v>
      </c>
      <c r="D234" s="28" t="s">
        <v>96</v>
      </c>
      <c r="E234" s="28" t="s">
        <v>90</v>
      </c>
      <c r="F234" s="28" t="s">
        <v>102</v>
      </c>
      <c r="G234" s="28" t="s">
        <v>101</v>
      </c>
      <c r="H234" s="28" t="s">
        <v>112</v>
      </c>
      <c r="I234" s="28" t="s">
        <v>87</v>
      </c>
    </row>
    <row r="235">
      <c r="B235" s="28" t="s">
        <v>86</v>
      </c>
      <c r="C235" s="28" t="s">
        <v>90</v>
      </c>
      <c r="D235" s="28" t="s">
        <v>99</v>
      </c>
      <c r="E235" s="28" t="s">
        <v>90</v>
      </c>
      <c r="F235" s="28" t="s">
        <v>101</v>
      </c>
      <c r="G235" s="28" t="s">
        <v>101</v>
      </c>
      <c r="H235" s="28" t="s">
        <v>108</v>
      </c>
      <c r="I235" s="28" t="s">
        <v>87</v>
      </c>
    </row>
    <row r="236">
      <c r="B236" s="28" t="s">
        <v>89</v>
      </c>
      <c r="C236" s="28" t="s">
        <v>90</v>
      </c>
      <c r="D236" s="28" t="s">
        <v>96</v>
      </c>
      <c r="E236" s="28" t="s">
        <v>90</v>
      </c>
      <c r="F236" s="28" t="s">
        <v>103</v>
      </c>
      <c r="G236" s="28" t="s">
        <v>91</v>
      </c>
      <c r="H236" s="28" t="s">
        <v>109</v>
      </c>
      <c r="I236" s="28" t="s">
        <v>107</v>
      </c>
    </row>
    <row r="237">
      <c r="B237" s="28" t="s">
        <v>90</v>
      </c>
      <c r="C237" s="28" t="s">
        <v>90</v>
      </c>
      <c r="D237" s="28" t="s">
        <v>96</v>
      </c>
      <c r="E237" s="28" t="s">
        <v>90</v>
      </c>
      <c r="F237" s="28" t="s">
        <v>102</v>
      </c>
      <c r="G237" s="28" t="s">
        <v>99</v>
      </c>
      <c r="H237" s="28" t="s">
        <v>109</v>
      </c>
      <c r="I237" s="28" t="s">
        <v>113</v>
      </c>
    </row>
    <row r="238">
      <c r="B238" s="28" t="s">
        <v>91</v>
      </c>
      <c r="C238" s="28" t="s">
        <v>90</v>
      </c>
      <c r="D238" s="28" t="s">
        <v>95</v>
      </c>
      <c r="E238" s="28" t="s">
        <v>90</v>
      </c>
      <c r="F238" s="28" t="s">
        <v>102</v>
      </c>
      <c r="G238" s="28" t="s">
        <v>99</v>
      </c>
      <c r="H238" s="28" t="s">
        <v>112</v>
      </c>
      <c r="I238" s="28" t="s">
        <v>113</v>
      </c>
    </row>
    <row r="239">
      <c r="B239" s="28" t="s">
        <v>87</v>
      </c>
      <c r="C239" s="28" t="s">
        <v>90</v>
      </c>
      <c r="D239" s="28" t="s">
        <v>96</v>
      </c>
      <c r="E239" s="28" t="s">
        <v>90</v>
      </c>
      <c r="F239" s="28" t="s">
        <v>102</v>
      </c>
      <c r="G239" s="28" t="s">
        <v>104</v>
      </c>
      <c r="H239" s="28" t="s">
        <v>107</v>
      </c>
      <c r="I239" s="28" t="s">
        <v>87</v>
      </c>
    </row>
    <row r="240">
      <c r="B240" s="28" t="s">
        <v>87</v>
      </c>
      <c r="C240" s="28" t="s">
        <v>90</v>
      </c>
      <c r="D240" s="28" t="s">
        <v>96</v>
      </c>
      <c r="E240" s="28" t="s">
        <v>90</v>
      </c>
      <c r="F240" s="28" t="s">
        <v>102</v>
      </c>
      <c r="G240" s="28" t="s">
        <v>99</v>
      </c>
      <c r="H240" s="28" t="s">
        <v>109</v>
      </c>
      <c r="I240" s="28" t="s">
        <v>87</v>
      </c>
    </row>
    <row r="241">
      <c r="B241" s="28" t="s">
        <v>90</v>
      </c>
      <c r="C241" s="28" t="s">
        <v>90</v>
      </c>
      <c r="D241" s="28" t="s">
        <v>96</v>
      </c>
      <c r="E241" s="28" t="s">
        <v>90</v>
      </c>
      <c r="F241" s="28" t="s">
        <v>102</v>
      </c>
      <c r="G241" s="28" t="s">
        <v>99</v>
      </c>
      <c r="H241" s="28" t="s">
        <v>108</v>
      </c>
      <c r="I241" s="28" t="s">
        <v>108</v>
      </c>
    </row>
    <row r="242">
      <c r="C242" s="28" t="s">
        <v>90</v>
      </c>
      <c r="D242" s="28" t="s">
        <v>96</v>
      </c>
      <c r="E242" s="28" t="s">
        <v>90</v>
      </c>
      <c r="F242" s="28" t="s">
        <v>102</v>
      </c>
      <c r="G242" s="28" t="s">
        <v>99</v>
      </c>
      <c r="H242" s="28" t="s">
        <v>108</v>
      </c>
      <c r="I242" s="28" t="s">
        <v>108</v>
      </c>
    </row>
    <row r="243">
      <c r="C243" s="28" t="s">
        <v>90</v>
      </c>
      <c r="D243" s="28" t="s">
        <v>96</v>
      </c>
      <c r="E243" s="28" t="s">
        <v>90</v>
      </c>
      <c r="F243" s="28" t="s">
        <v>101</v>
      </c>
      <c r="G243" s="28" t="s">
        <v>99</v>
      </c>
      <c r="H243" s="28" t="s">
        <v>112</v>
      </c>
      <c r="I243" s="28" t="s">
        <v>107</v>
      </c>
    </row>
    <row r="244">
      <c r="C244" s="28" t="s">
        <v>90</v>
      </c>
      <c r="D244" s="28" t="s">
        <v>96</v>
      </c>
      <c r="E244" s="28" t="s">
        <v>90</v>
      </c>
      <c r="F244" s="28" t="s">
        <v>101</v>
      </c>
      <c r="G244" s="28" t="s">
        <v>101</v>
      </c>
      <c r="H244" s="28" t="s">
        <v>112</v>
      </c>
      <c r="I244" s="28" t="s">
        <v>108</v>
      </c>
    </row>
    <row r="245">
      <c r="C245" s="28" t="s">
        <v>90</v>
      </c>
      <c r="D245" s="28" t="s">
        <v>99</v>
      </c>
      <c r="E245" s="28" t="s">
        <v>90</v>
      </c>
      <c r="F245" s="28" t="s">
        <v>102</v>
      </c>
      <c r="G245" s="28" t="s">
        <v>101</v>
      </c>
      <c r="H245" s="28" t="s">
        <v>109</v>
      </c>
      <c r="I245" s="28" t="s">
        <v>87</v>
      </c>
    </row>
    <row r="246">
      <c r="C246" s="28" t="s">
        <v>90</v>
      </c>
      <c r="D246" s="28" t="s">
        <v>99</v>
      </c>
      <c r="E246" s="28" t="s">
        <v>96</v>
      </c>
      <c r="F246" s="28" t="s">
        <v>101</v>
      </c>
      <c r="G246" s="28" t="s">
        <v>101</v>
      </c>
      <c r="H246" s="28" t="s">
        <v>109</v>
      </c>
      <c r="I246" s="28" t="s">
        <v>87</v>
      </c>
    </row>
    <row r="247">
      <c r="C247" s="28" t="s">
        <v>91</v>
      </c>
      <c r="D247" s="28" t="s">
        <v>96</v>
      </c>
      <c r="E247" s="28" t="s">
        <v>90</v>
      </c>
      <c r="F247" s="28" t="s">
        <v>102</v>
      </c>
      <c r="G247" s="28" t="s">
        <v>101</v>
      </c>
      <c r="H247" s="28" t="s">
        <v>112</v>
      </c>
      <c r="I247" s="28" t="s">
        <v>87</v>
      </c>
    </row>
    <row r="248">
      <c r="C248" s="28" t="s">
        <v>90</v>
      </c>
      <c r="D248" s="28" t="s">
        <v>96</v>
      </c>
      <c r="E248" s="28" t="s">
        <v>90</v>
      </c>
      <c r="F248" s="28" t="s">
        <v>101</v>
      </c>
      <c r="G248" s="28" t="s">
        <v>101</v>
      </c>
      <c r="H248" s="28" t="s">
        <v>113</v>
      </c>
      <c r="I248" s="28" t="s">
        <v>107</v>
      </c>
    </row>
    <row r="249">
      <c r="C249" s="28" t="s">
        <v>90</v>
      </c>
      <c r="D249" s="28" t="s">
        <v>96</v>
      </c>
      <c r="E249" s="28" t="s">
        <v>90</v>
      </c>
      <c r="F249" s="28" t="s">
        <v>101</v>
      </c>
      <c r="G249" s="28" t="s">
        <v>99</v>
      </c>
      <c r="H249" s="28" t="s">
        <v>107</v>
      </c>
      <c r="I249" s="28" t="s">
        <v>87</v>
      </c>
    </row>
    <row r="250">
      <c r="C250" s="28" t="s">
        <v>87</v>
      </c>
      <c r="D250" s="28" t="s">
        <v>95</v>
      </c>
      <c r="E250" s="28" t="s">
        <v>90</v>
      </c>
      <c r="F250" s="28" t="s">
        <v>102</v>
      </c>
      <c r="G250" s="28" t="s">
        <v>99</v>
      </c>
      <c r="H250" s="28" t="s">
        <v>108</v>
      </c>
      <c r="I250" s="28" t="s">
        <v>87</v>
      </c>
    </row>
    <row r="251">
      <c r="C251" s="28" t="s">
        <v>90</v>
      </c>
      <c r="D251" s="28" t="s">
        <v>95</v>
      </c>
      <c r="E251" s="28" t="s">
        <v>90</v>
      </c>
      <c r="F251" s="28" t="s">
        <v>101</v>
      </c>
      <c r="G251" s="28" t="s">
        <v>99</v>
      </c>
      <c r="H251" s="28" t="s">
        <v>109</v>
      </c>
      <c r="I251" s="28" t="s">
        <v>87</v>
      </c>
    </row>
    <row r="252">
      <c r="C252" s="28" t="s">
        <v>87</v>
      </c>
      <c r="D252" s="28" t="s">
        <v>95</v>
      </c>
      <c r="E252" s="28" t="s">
        <v>90</v>
      </c>
      <c r="F252" s="28" t="s">
        <v>101</v>
      </c>
      <c r="G252" s="28" t="s">
        <v>102</v>
      </c>
      <c r="H252" s="28" t="s">
        <v>112</v>
      </c>
      <c r="I252" s="28" t="s">
        <v>87</v>
      </c>
    </row>
    <row r="253">
      <c r="C253" s="28" t="s">
        <v>87</v>
      </c>
      <c r="D253" s="28" t="s">
        <v>95</v>
      </c>
      <c r="E253" s="28" t="s">
        <v>90</v>
      </c>
      <c r="F253" s="28" t="s">
        <v>102</v>
      </c>
      <c r="G253" s="28" t="s">
        <v>99</v>
      </c>
      <c r="H253" s="28" t="s">
        <v>112</v>
      </c>
      <c r="I253" s="28" t="s">
        <v>87</v>
      </c>
    </row>
    <row r="254">
      <c r="C254" s="28" t="s">
        <v>90</v>
      </c>
      <c r="D254" s="28" t="s">
        <v>96</v>
      </c>
      <c r="E254" s="28" t="s">
        <v>90</v>
      </c>
      <c r="F254" s="28" t="s">
        <v>101</v>
      </c>
      <c r="G254" s="28" t="s">
        <v>99</v>
      </c>
      <c r="H254" s="28" t="s">
        <v>108</v>
      </c>
      <c r="I254" s="28" t="s">
        <v>107</v>
      </c>
    </row>
    <row r="255">
      <c r="C255" s="28" t="s">
        <v>87</v>
      </c>
      <c r="D255" s="28" t="s">
        <v>96</v>
      </c>
      <c r="E255" s="28" t="s">
        <v>96</v>
      </c>
      <c r="F255" s="28" t="s">
        <v>101</v>
      </c>
      <c r="G255" s="28" t="s">
        <v>99</v>
      </c>
      <c r="H255" s="28" t="s">
        <v>108</v>
      </c>
      <c r="I255" s="28" t="s">
        <v>108</v>
      </c>
    </row>
    <row r="256">
      <c r="C256" s="28" t="s">
        <v>90</v>
      </c>
      <c r="D256" s="28" t="s">
        <v>99</v>
      </c>
      <c r="E256" s="28" t="s">
        <v>90</v>
      </c>
      <c r="F256" s="28" t="s">
        <v>101</v>
      </c>
      <c r="G256" s="28" t="s">
        <v>99</v>
      </c>
      <c r="H256" s="28" t="s">
        <v>109</v>
      </c>
      <c r="I256" s="28" t="s">
        <v>87</v>
      </c>
    </row>
    <row r="257">
      <c r="C257" s="28" t="s">
        <v>87</v>
      </c>
      <c r="D257" s="28" t="s">
        <v>99</v>
      </c>
      <c r="E257" s="28" t="s">
        <v>90</v>
      </c>
      <c r="F257" s="28" t="s">
        <v>101</v>
      </c>
      <c r="G257" s="28" t="s">
        <v>101</v>
      </c>
      <c r="H257" s="28" t="s">
        <v>112</v>
      </c>
      <c r="I257" s="28" t="s">
        <v>108</v>
      </c>
    </row>
    <row r="258">
      <c r="C258" s="28" t="s">
        <v>90</v>
      </c>
      <c r="D258" s="28" t="s">
        <v>99</v>
      </c>
      <c r="E258" s="28" t="s">
        <v>90</v>
      </c>
      <c r="F258" s="28" t="s">
        <v>102</v>
      </c>
      <c r="G258" s="28" t="s">
        <v>101</v>
      </c>
      <c r="H258" s="28" t="s">
        <v>112</v>
      </c>
      <c r="I258" s="28" t="s">
        <v>87</v>
      </c>
    </row>
    <row r="259">
      <c r="C259" s="28" t="s">
        <v>90</v>
      </c>
      <c r="D259" s="28" t="s">
        <v>99</v>
      </c>
      <c r="E259" s="28" t="s">
        <v>90</v>
      </c>
      <c r="F259" s="28" t="s">
        <v>101</v>
      </c>
      <c r="G259" s="28" t="s">
        <v>102</v>
      </c>
      <c r="H259" s="28" t="s">
        <v>109</v>
      </c>
      <c r="I259" s="28" t="s">
        <v>87</v>
      </c>
    </row>
    <row r="260">
      <c r="C260" s="28" t="s">
        <v>90</v>
      </c>
      <c r="D260" s="28" t="s">
        <v>99</v>
      </c>
      <c r="E260" s="28" t="s">
        <v>90</v>
      </c>
      <c r="F260" s="28" t="s">
        <v>102</v>
      </c>
      <c r="G260" s="28" t="s">
        <v>101</v>
      </c>
      <c r="H260" s="28" t="s">
        <v>112</v>
      </c>
      <c r="I260" s="28" t="s">
        <v>107</v>
      </c>
    </row>
    <row r="261">
      <c r="C261" s="28" t="s">
        <v>90</v>
      </c>
      <c r="D261" s="28" t="s">
        <v>91</v>
      </c>
      <c r="E261" s="28" t="s">
        <v>90</v>
      </c>
      <c r="F261" s="28" t="s">
        <v>102</v>
      </c>
      <c r="G261" s="28" t="s">
        <v>101</v>
      </c>
      <c r="H261" s="28" t="s">
        <v>108</v>
      </c>
      <c r="I261" s="28" t="s">
        <v>87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.29"/>
    <col customWidth="1" min="4" max="5" width="10.71"/>
    <col customWidth="1" min="6" max="6" width="2.29"/>
    <col customWidth="1" min="7" max="8" width="10.71"/>
    <col customWidth="1" min="9" max="9" width="2.29"/>
    <col customWidth="1" min="10" max="26" width="10.71"/>
  </cols>
  <sheetData>
    <row r="1" ht="14.25" customHeight="1"/>
    <row r="2" ht="14.25" customHeight="1">
      <c r="A2" s="143" t="s">
        <v>3</v>
      </c>
      <c r="B2" s="144" t="s">
        <v>4</v>
      </c>
      <c r="D2" s="143" t="s">
        <v>3</v>
      </c>
      <c r="E2" s="144" t="s">
        <v>5</v>
      </c>
      <c r="G2" s="143" t="s">
        <v>3</v>
      </c>
      <c r="H2" s="144" t="s">
        <v>6</v>
      </c>
      <c r="J2" s="143" t="s">
        <v>3</v>
      </c>
      <c r="K2" s="144" t="s">
        <v>111</v>
      </c>
    </row>
    <row r="3" ht="14.25" customHeight="1">
      <c r="A3" s="145" t="s">
        <v>168</v>
      </c>
      <c r="B3" s="146">
        <v>1.0</v>
      </c>
      <c r="D3" s="145" t="s">
        <v>168</v>
      </c>
      <c r="E3" s="146">
        <v>1.0</v>
      </c>
      <c r="G3" s="145" t="s">
        <v>168</v>
      </c>
      <c r="H3" s="146">
        <v>1.0</v>
      </c>
      <c r="J3" s="145" t="s">
        <v>168</v>
      </c>
      <c r="K3" s="146">
        <v>1.0</v>
      </c>
    </row>
    <row r="4" ht="14.25" customHeight="1">
      <c r="A4" s="145" t="s">
        <v>169</v>
      </c>
      <c r="B4" s="146">
        <v>1.0</v>
      </c>
      <c r="D4" s="145" t="s">
        <v>169</v>
      </c>
      <c r="E4" s="146">
        <v>1.0</v>
      </c>
      <c r="G4" s="145" t="s">
        <v>169</v>
      </c>
      <c r="H4" s="146">
        <v>1.0</v>
      </c>
      <c r="J4" s="145" t="s">
        <v>169</v>
      </c>
      <c r="K4" s="146">
        <v>1.0</v>
      </c>
    </row>
    <row r="5" ht="14.25" customHeight="1">
      <c r="A5" s="145" t="s">
        <v>170</v>
      </c>
      <c r="B5" s="146" t="s">
        <v>12</v>
      </c>
      <c r="D5" s="145" t="s">
        <v>170</v>
      </c>
      <c r="E5" s="146" t="s">
        <v>12</v>
      </c>
      <c r="G5" s="145" t="s">
        <v>170</v>
      </c>
      <c r="H5" s="146" t="s">
        <v>12</v>
      </c>
      <c r="J5" s="145" t="s">
        <v>170</v>
      </c>
      <c r="K5" s="146" t="s">
        <v>12</v>
      </c>
    </row>
    <row r="6" ht="14.25" customHeight="1">
      <c r="A6" s="145" t="s">
        <v>8</v>
      </c>
      <c r="B6" s="147">
        <v>0.4583333333333333</v>
      </c>
      <c r="D6" s="145" t="s">
        <v>8</v>
      </c>
      <c r="E6" s="147">
        <v>0.4583333333333333</v>
      </c>
      <c r="G6" s="145" t="s">
        <v>8</v>
      </c>
      <c r="H6" s="147">
        <v>0.4583333333333333</v>
      </c>
      <c r="J6" s="145" t="s">
        <v>8</v>
      </c>
      <c r="K6" s="147">
        <v>0.4583333333333333</v>
      </c>
    </row>
    <row r="7" ht="14.25" customHeight="1">
      <c r="A7" s="145" t="s">
        <v>171</v>
      </c>
      <c r="B7" s="147" t="s">
        <v>172</v>
      </c>
      <c r="D7" s="145" t="s">
        <v>171</v>
      </c>
      <c r="E7" s="147" t="s">
        <v>172</v>
      </c>
      <c r="G7" s="145" t="s">
        <v>171</v>
      </c>
      <c r="H7" s="147" t="s">
        <v>172</v>
      </c>
      <c r="J7" s="145" t="s">
        <v>171</v>
      </c>
      <c r="K7" s="147" t="s">
        <v>172</v>
      </c>
    </row>
    <row r="8" ht="14.25" customHeight="1">
      <c r="A8" s="145" t="s">
        <v>0</v>
      </c>
      <c r="B8" s="146" t="s">
        <v>173</v>
      </c>
      <c r="D8" s="145" t="s">
        <v>0</v>
      </c>
      <c r="E8" s="146" t="s">
        <v>56</v>
      </c>
      <c r="G8" s="145" t="s">
        <v>0</v>
      </c>
      <c r="H8" s="146" t="s">
        <v>56</v>
      </c>
      <c r="J8" s="145" t="s">
        <v>0</v>
      </c>
      <c r="K8" s="146" t="s">
        <v>56</v>
      </c>
    </row>
    <row r="9" ht="14.25" customHeight="1">
      <c r="A9" s="148" t="s">
        <v>2</v>
      </c>
      <c r="B9" s="149">
        <v>0.56</v>
      </c>
      <c r="D9" s="148" t="s">
        <v>2</v>
      </c>
      <c r="E9" s="150">
        <v>0.565</v>
      </c>
      <c r="G9" s="148" t="s">
        <v>2</v>
      </c>
      <c r="H9" s="149">
        <v>0.56</v>
      </c>
      <c r="J9" s="148" t="s">
        <v>2</v>
      </c>
      <c r="K9" s="149">
        <v>0.56</v>
      </c>
    </row>
    <row r="10" ht="14.25" customHeight="1">
      <c r="A10" s="151" t="s">
        <v>174</v>
      </c>
      <c r="B10" s="152"/>
      <c r="D10" s="151" t="s">
        <v>175</v>
      </c>
      <c r="E10" s="152"/>
      <c r="G10" s="151" t="s">
        <v>176</v>
      </c>
      <c r="H10" s="152"/>
      <c r="J10" s="151" t="s">
        <v>177</v>
      </c>
      <c r="K10" s="152"/>
    </row>
    <row r="11" ht="14.25" customHeight="1">
      <c r="A11" s="153"/>
      <c r="B11" s="154"/>
      <c r="D11" s="153"/>
      <c r="E11" s="154"/>
      <c r="G11" s="153"/>
      <c r="H11" s="154"/>
      <c r="J11" s="153"/>
      <c r="K11" s="154"/>
    </row>
    <row r="12" ht="14.25" customHeight="1">
      <c r="A12" s="155"/>
      <c r="B12" s="156"/>
      <c r="D12" s="155"/>
      <c r="E12" s="156"/>
      <c r="G12" s="155"/>
      <c r="H12" s="156"/>
      <c r="J12" s="155"/>
      <c r="K12" s="156"/>
    </row>
    <row r="13" ht="14.25" customHeight="1">
      <c r="A13" s="143" t="s">
        <v>3</v>
      </c>
      <c r="B13" s="144" t="s">
        <v>4</v>
      </c>
      <c r="D13" s="143" t="s">
        <v>3</v>
      </c>
      <c r="E13" s="144" t="s">
        <v>5</v>
      </c>
      <c r="G13" s="143" t="s">
        <v>3</v>
      </c>
      <c r="H13" s="144" t="s">
        <v>6</v>
      </c>
      <c r="J13" s="143" t="s">
        <v>3</v>
      </c>
      <c r="K13" s="144" t="s">
        <v>111</v>
      </c>
    </row>
    <row r="14" ht="14.25" customHeight="1">
      <c r="A14" s="145" t="s">
        <v>168</v>
      </c>
      <c r="B14" s="146">
        <v>1.0</v>
      </c>
      <c r="D14" s="145" t="s">
        <v>168</v>
      </c>
      <c r="E14" s="146">
        <v>1.0</v>
      </c>
      <c r="G14" s="145" t="s">
        <v>168</v>
      </c>
      <c r="H14" s="146">
        <v>1.0</v>
      </c>
      <c r="J14" s="145" t="s">
        <v>168</v>
      </c>
      <c r="K14" s="146">
        <v>1.0</v>
      </c>
    </row>
    <row r="15" ht="14.25" customHeight="1">
      <c r="A15" s="145" t="s">
        <v>169</v>
      </c>
      <c r="B15" s="146">
        <v>1.0</v>
      </c>
      <c r="D15" s="145" t="s">
        <v>169</v>
      </c>
      <c r="E15" s="146">
        <v>1.0</v>
      </c>
      <c r="G15" s="145" t="s">
        <v>169</v>
      </c>
      <c r="H15" s="146">
        <v>1.0</v>
      </c>
      <c r="J15" s="145" t="s">
        <v>169</v>
      </c>
      <c r="K15" s="146">
        <v>1.0</v>
      </c>
    </row>
    <row r="16" ht="14.25" customHeight="1">
      <c r="A16" s="145" t="s">
        <v>170</v>
      </c>
      <c r="B16" s="146" t="s">
        <v>13</v>
      </c>
      <c r="D16" s="145" t="s">
        <v>170</v>
      </c>
      <c r="E16" s="146" t="s">
        <v>13</v>
      </c>
      <c r="G16" s="145" t="s">
        <v>170</v>
      </c>
      <c r="H16" s="146" t="s">
        <v>13</v>
      </c>
      <c r="J16" s="145" t="s">
        <v>170</v>
      </c>
      <c r="K16" s="146" t="s">
        <v>13</v>
      </c>
    </row>
    <row r="17" ht="14.25" customHeight="1">
      <c r="A17" s="145" t="s">
        <v>8</v>
      </c>
      <c r="B17" s="147">
        <v>0.4791666666666667</v>
      </c>
      <c r="D17" s="145" t="s">
        <v>8</v>
      </c>
      <c r="E17" s="147">
        <v>0.4791666666666667</v>
      </c>
      <c r="G17" s="145" t="s">
        <v>8</v>
      </c>
      <c r="H17" s="147">
        <v>0.4791666666666667</v>
      </c>
      <c r="J17" s="145" t="s">
        <v>8</v>
      </c>
      <c r="K17" s="147">
        <v>0.4791666666666667</v>
      </c>
    </row>
    <row r="18" ht="14.25" customHeight="1">
      <c r="A18" s="145" t="s">
        <v>171</v>
      </c>
      <c r="B18" s="147" t="s">
        <v>172</v>
      </c>
      <c r="D18" s="145" t="s">
        <v>171</v>
      </c>
      <c r="E18" s="147" t="s">
        <v>172</v>
      </c>
      <c r="G18" s="145" t="s">
        <v>171</v>
      </c>
      <c r="H18" s="147" t="s">
        <v>172</v>
      </c>
      <c r="J18" s="145" t="s">
        <v>171</v>
      </c>
      <c r="K18" s="147" t="s">
        <v>172</v>
      </c>
    </row>
    <row r="19" ht="14.25" customHeight="1">
      <c r="A19" s="145" t="s">
        <v>0</v>
      </c>
      <c r="B19" s="146" t="s">
        <v>173</v>
      </c>
      <c r="D19" s="145" t="s">
        <v>0</v>
      </c>
      <c r="E19" s="146" t="s">
        <v>56</v>
      </c>
      <c r="G19" s="145" t="s">
        <v>0</v>
      </c>
      <c r="H19" s="146" t="s">
        <v>56</v>
      </c>
      <c r="J19" s="145" t="s">
        <v>0</v>
      </c>
      <c r="K19" s="146" t="s">
        <v>56</v>
      </c>
    </row>
    <row r="20" ht="14.25" customHeight="1">
      <c r="A20" s="148" t="s">
        <v>2</v>
      </c>
      <c r="B20" s="149">
        <v>0.56</v>
      </c>
      <c r="D20" s="148" t="s">
        <v>2</v>
      </c>
      <c r="E20" s="150">
        <v>0.565</v>
      </c>
      <c r="G20" s="148" t="s">
        <v>2</v>
      </c>
      <c r="H20" s="149">
        <v>0.56</v>
      </c>
      <c r="J20" s="148" t="s">
        <v>2</v>
      </c>
      <c r="K20" s="149">
        <v>0.56</v>
      </c>
    </row>
    <row r="21" ht="14.25" customHeight="1">
      <c r="A21" s="151" t="s">
        <v>178</v>
      </c>
      <c r="B21" s="152"/>
      <c r="D21" s="151" t="s">
        <v>179</v>
      </c>
      <c r="E21" s="152"/>
      <c r="G21" s="151" t="s">
        <v>180</v>
      </c>
      <c r="H21" s="152"/>
      <c r="J21" s="151" t="s">
        <v>181</v>
      </c>
      <c r="K21" s="152"/>
    </row>
    <row r="22" ht="14.25" customHeight="1">
      <c r="A22" s="153"/>
      <c r="B22" s="154"/>
      <c r="D22" s="153"/>
      <c r="E22" s="154"/>
      <c r="G22" s="153"/>
      <c r="H22" s="154"/>
      <c r="J22" s="153"/>
      <c r="K22" s="15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0:B11"/>
    <mergeCell ref="D10:E11"/>
    <mergeCell ref="G10:H11"/>
    <mergeCell ref="J10:K11"/>
    <mergeCell ref="A21:B22"/>
    <mergeCell ref="D21:E22"/>
    <mergeCell ref="G21:H22"/>
    <mergeCell ref="J21:K22"/>
  </mergeCells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3" width="10.71"/>
    <col customWidth="1" min="4" max="4" width="2.29"/>
    <col customWidth="1" min="5" max="6" width="10.71"/>
    <col customWidth="1" min="7" max="7" width="2.29"/>
    <col customWidth="1" min="8" max="9" width="10.71"/>
    <col customWidth="1" min="10" max="10" width="2.29"/>
    <col customWidth="1" min="11" max="12" width="10.71"/>
    <col customWidth="1" min="13" max="13" width="2.29"/>
    <col customWidth="1" min="14" max="15" width="10.71"/>
    <col customWidth="1" min="16" max="16" width="2.29"/>
    <col customWidth="1" min="17" max="18" width="10.71"/>
    <col customWidth="1" min="19" max="19" width="2.29"/>
    <col customWidth="1" min="20" max="21" width="10.71"/>
    <col customWidth="1" min="22" max="22" width="2.29"/>
    <col customWidth="1" min="23" max="24" width="10.71"/>
    <col customWidth="1" min="25" max="25" width="2.29"/>
    <col customWidth="1" min="26" max="27" width="10.71"/>
  </cols>
  <sheetData>
    <row r="1" ht="14.25" customHeight="1"/>
    <row r="2" ht="14.25" customHeight="1"/>
    <row r="3" ht="14.25" customHeight="1"/>
    <row r="4" ht="14.25" customHeight="1">
      <c r="B4" s="143" t="s">
        <v>3</v>
      </c>
      <c r="C4" s="144" t="s">
        <v>4</v>
      </c>
      <c r="E4" s="143" t="s">
        <v>3</v>
      </c>
      <c r="F4" s="144" t="s">
        <v>5</v>
      </c>
      <c r="H4" s="143" t="s">
        <v>3</v>
      </c>
      <c r="I4" s="144" t="s">
        <v>182</v>
      </c>
      <c r="K4" s="143" t="s">
        <v>3</v>
      </c>
      <c r="L4" s="144" t="s">
        <v>111</v>
      </c>
      <c r="N4" s="143" t="s">
        <v>3</v>
      </c>
      <c r="O4" s="144" t="s">
        <v>4</v>
      </c>
      <c r="Q4" s="143" t="s">
        <v>3</v>
      </c>
      <c r="R4" s="144" t="s">
        <v>5</v>
      </c>
      <c r="T4" s="143" t="s">
        <v>3</v>
      </c>
      <c r="U4" s="144" t="s">
        <v>182</v>
      </c>
      <c r="W4" s="143" t="s">
        <v>3</v>
      </c>
      <c r="X4" s="144" t="s">
        <v>111</v>
      </c>
      <c r="Z4" s="143" t="s">
        <v>3</v>
      </c>
      <c r="AA4" s="144" t="s">
        <v>111</v>
      </c>
    </row>
    <row r="5" ht="14.25" customHeight="1">
      <c r="B5" s="145" t="s">
        <v>168</v>
      </c>
      <c r="C5" s="146">
        <v>2.0</v>
      </c>
      <c r="E5" s="145" t="s">
        <v>168</v>
      </c>
      <c r="F5" s="146">
        <v>2.0</v>
      </c>
      <c r="H5" s="145" t="s">
        <v>168</v>
      </c>
      <c r="I5" s="146">
        <v>2.0</v>
      </c>
      <c r="K5" s="145" t="s">
        <v>168</v>
      </c>
      <c r="L5" s="146">
        <v>2.0</v>
      </c>
      <c r="N5" s="145" t="s">
        <v>168</v>
      </c>
      <c r="O5" s="146">
        <v>2.0</v>
      </c>
      <c r="Q5" s="145" t="s">
        <v>168</v>
      </c>
      <c r="R5" s="146">
        <v>2.0</v>
      </c>
      <c r="T5" s="145" t="s">
        <v>168</v>
      </c>
      <c r="U5" s="146">
        <v>2.0</v>
      </c>
      <c r="W5" s="145" t="s">
        <v>168</v>
      </c>
      <c r="X5" s="146">
        <v>2.0</v>
      </c>
      <c r="Z5" s="145" t="s">
        <v>168</v>
      </c>
      <c r="AA5" s="146">
        <v>2.0</v>
      </c>
    </row>
    <row r="6" ht="14.25" customHeight="1">
      <c r="B6" s="145" t="s">
        <v>169</v>
      </c>
      <c r="C6" s="146"/>
      <c r="E6" s="145" t="s">
        <v>169</v>
      </c>
      <c r="F6" s="146"/>
      <c r="H6" s="145" t="s">
        <v>169</v>
      </c>
      <c r="I6" s="146"/>
      <c r="K6" s="145" t="s">
        <v>169</v>
      </c>
      <c r="L6" s="146"/>
      <c r="N6" s="145" t="s">
        <v>169</v>
      </c>
      <c r="O6" s="146">
        <v>2.0</v>
      </c>
      <c r="Q6" s="145" t="s">
        <v>169</v>
      </c>
      <c r="R6" s="146">
        <v>2.0</v>
      </c>
      <c r="T6" s="145" t="s">
        <v>169</v>
      </c>
      <c r="U6" s="146">
        <v>2.0</v>
      </c>
      <c r="W6" s="145" t="s">
        <v>169</v>
      </c>
      <c r="X6" s="146">
        <v>2.0</v>
      </c>
      <c r="Z6" s="145" t="s">
        <v>169</v>
      </c>
      <c r="AA6" s="146">
        <v>2.0</v>
      </c>
    </row>
    <row r="7" ht="14.25" customHeight="1">
      <c r="B7" s="145" t="s">
        <v>170</v>
      </c>
      <c r="C7" s="146" t="s">
        <v>12</v>
      </c>
      <c r="E7" s="145" t="s">
        <v>170</v>
      </c>
      <c r="F7" s="146" t="s">
        <v>12</v>
      </c>
      <c r="H7" s="145" t="s">
        <v>170</v>
      </c>
      <c r="I7" s="146" t="s">
        <v>12</v>
      </c>
      <c r="K7" s="145" t="s">
        <v>170</v>
      </c>
      <c r="L7" s="146" t="s">
        <v>12</v>
      </c>
      <c r="N7" s="145" t="s">
        <v>170</v>
      </c>
      <c r="O7" s="146" t="s">
        <v>12</v>
      </c>
      <c r="Q7" s="145" t="s">
        <v>170</v>
      </c>
      <c r="R7" s="146" t="s">
        <v>12</v>
      </c>
      <c r="T7" s="145" t="s">
        <v>170</v>
      </c>
      <c r="U7" s="146" t="s">
        <v>12</v>
      </c>
      <c r="W7" s="145" t="s">
        <v>170</v>
      </c>
      <c r="X7" s="146" t="s">
        <v>12</v>
      </c>
      <c r="Z7" s="145" t="s">
        <v>170</v>
      </c>
      <c r="AA7" s="146" t="s">
        <v>12</v>
      </c>
    </row>
    <row r="8" ht="14.25" customHeight="1">
      <c r="B8" s="145" t="s">
        <v>8</v>
      </c>
      <c r="C8" s="147" t="s">
        <v>25</v>
      </c>
      <c r="E8" s="145" t="s">
        <v>8</v>
      </c>
      <c r="F8" s="147" t="s">
        <v>25</v>
      </c>
      <c r="H8" s="145" t="s">
        <v>8</v>
      </c>
      <c r="I8" s="147" t="s">
        <v>25</v>
      </c>
      <c r="K8" s="145" t="s">
        <v>8</v>
      </c>
      <c r="L8" s="147" t="s">
        <v>25</v>
      </c>
      <c r="N8" s="145" t="s">
        <v>8</v>
      </c>
      <c r="O8" s="147" t="s">
        <v>183</v>
      </c>
      <c r="Q8" s="145" t="s">
        <v>8</v>
      </c>
      <c r="R8" s="147" t="s">
        <v>184</v>
      </c>
      <c r="T8" s="145" t="s">
        <v>8</v>
      </c>
      <c r="U8" s="147" t="s">
        <v>185</v>
      </c>
      <c r="W8" s="145" t="s">
        <v>8</v>
      </c>
      <c r="X8" s="147" t="s">
        <v>186</v>
      </c>
      <c r="Z8" s="145" t="s">
        <v>8</v>
      </c>
      <c r="AA8" s="147" t="s">
        <v>187</v>
      </c>
    </row>
    <row r="9" ht="14.25" customHeight="1">
      <c r="B9" s="145" t="s">
        <v>171</v>
      </c>
      <c r="C9" s="147"/>
      <c r="E9" s="145" t="s">
        <v>171</v>
      </c>
      <c r="F9" s="147"/>
      <c r="H9" s="145" t="s">
        <v>171</v>
      </c>
      <c r="I9" s="147"/>
      <c r="K9" s="145" t="s">
        <v>171</v>
      </c>
      <c r="L9" s="147"/>
      <c r="N9" s="145" t="s">
        <v>171</v>
      </c>
      <c r="O9" s="147" t="s">
        <v>188</v>
      </c>
      <c r="Q9" s="145" t="s">
        <v>171</v>
      </c>
      <c r="R9" s="147" t="s">
        <v>189</v>
      </c>
      <c r="T9" s="145" t="s">
        <v>171</v>
      </c>
      <c r="U9" s="147" t="s">
        <v>102</v>
      </c>
      <c r="W9" s="145" t="s">
        <v>171</v>
      </c>
      <c r="X9" s="147" t="s">
        <v>108</v>
      </c>
      <c r="Z9" s="145" t="s">
        <v>171</v>
      </c>
      <c r="AA9" s="147" t="s">
        <v>108</v>
      </c>
    </row>
    <row r="10" ht="14.25" customHeight="1">
      <c r="B10" s="145" t="s">
        <v>0</v>
      </c>
      <c r="C10" s="146"/>
      <c r="E10" s="145" t="s">
        <v>0</v>
      </c>
      <c r="F10" s="146"/>
      <c r="H10" s="145" t="s">
        <v>0</v>
      </c>
      <c r="I10" s="146"/>
      <c r="K10" s="145" t="s">
        <v>0</v>
      </c>
      <c r="L10" s="146"/>
      <c r="N10" s="145" t="s">
        <v>0</v>
      </c>
      <c r="O10" s="146" t="s">
        <v>190</v>
      </c>
      <c r="Q10" s="145" t="s">
        <v>0</v>
      </c>
      <c r="R10" s="146" t="s">
        <v>191</v>
      </c>
      <c r="T10" s="145" t="s">
        <v>0</v>
      </c>
      <c r="U10" s="146" t="s">
        <v>192</v>
      </c>
      <c r="W10" s="145" t="s">
        <v>0</v>
      </c>
      <c r="X10" s="146" t="s">
        <v>193</v>
      </c>
      <c r="Z10" s="145" t="s">
        <v>0</v>
      </c>
      <c r="AA10" s="146" t="s">
        <v>194</v>
      </c>
    </row>
    <row r="11" ht="14.25" customHeight="1">
      <c r="B11" s="145" t="s">
        <v>2</v>
      </c>
      <c r="C11" s="157"/>
      <c r="E11" s="145" t="s">
        <v>2</v>
      </c>
      <c r="F11" s="157"/>
      <c r="H11" s="145" t="s">
        <v>2</v>
      </c>
      <c r="I11" s="157"/>
      <c r="K11" s="145" t="s">
        <v>2</v>
      </c>
      <c r="L11" s="157"/>
      <c r="N11" s="145" t="s">
        <v>2</v>
      </c>
      <c r="O11" s="157">
        <v>0.59</v>
      </c>
      <c r="Q11" s="145" t="s">
        <v>2</v>
      </c>
      <c r="R11" s="157">
        <v>0.59</v>
      </c>
      <c r="T11" s="145" t="s">
        <v>2</v>
      </c>
      <c r="U11" s="157">
        <v>0.59</v>
      </c>
      <c r="W11" s="145" t="s">
        <v>2</v>
      </c>
      <c r="X11" s="157">
        <v>0.59</v>
      </c>
      <c r="Z11" s="145" t="s">
        <v>2</v>
      </c>
      <c r="AA11" s="157">
        <v>0.76</v>
      </c>
    </row>
    <row r="12" ht="14.25" customHeight="1">
      <c r="B12" s="145"/>
      <c r="C12" s="20"/>
      <c r="E12" s="145"/>
      <c r="F12" s="20"/>
      <c r="H12" s="145"/>
      <c r="I12" s="20"/>
      <c r="K12" s="145"/>
      <c r="L12" s="20"/>
      <c r="N12" s="145"/>
      <c r="O12" s="20"/>
      <c r="Q12" s="145"/>
      <c r="R12" s="20"/>
      <c r="T12" s="145"/>
      <c r="U12" s="20"/>
      <c r="W12" s="145"/>
      <c r="X12" s="20"/>
      <c r="Z12" s="145"/>
      <c r="AA12" s="20"/>
    </row>
    <row r="13" ht="14.25" customHeight="1">
      <c r="B13" s="158" t="s">
        <v>195</v>
      </c>
      <c r="C13" s="16" t="s">
        <v>196</v>
      </c>
      <c r="E13" s="158" t="s">
        <v>195</v>
      </c>
      <c r="F13" s="16" t="s">
        <v>196</v>
      </c>
      <c r="H13" s="158" t="s">
        <v>195</v>
      </c>
      <c r="I13" s="16" t="s">
        <v>196</v>
      </c>
      <c r="K13" s="158" t="s">
        <v>195</v>
      </c>
      <c r="L13" s="16" t="s">
        <v>196</v>
      </c>
      <c r="N13" s="158" t="s">
        <v>195</v>
      </c>
      <c r="O13" s="16" t="s">
        <v>196</v>
      </c>
      <c r="Q13" s="158" t="s">
        <v>195</v>
      </c>
      <c r="R13" s="16" t="s">
        <v>196</v>
      </c>
      <c r="T13" s="158" t="s">
        <v>195</v>
      </c>
      <c r="U13" s="16" t="s">
        <v>196</v>
      </c>
      <c r="W13" s="158" t="s">
        <v>195</v>
      </c>
      <c r="X13" s="16" t="s">
        <v>196</v>
      </c>
      <c r="Z13" s="158" t="s">
        <v>195</v>
      </c>
      <c r="AA13" s="16" t="s">
        <v>196</v>
      </c>
    </row>
    <row r="14" ht="14.25" customHeight="1">
      <c r="B14" s="62">
        <v>1.0</v>
      </c>
      <c r="C14" s="20"/>
      <c r="E14" s="62">
        <v>1.0</v>
      </c>
      <c r="F14" s="20"/>
      <c r="H14" s="62">
        <v>1.0</v>
      </c>
      <c r="I14" s="20"/>
      <c r="K14" s="62">
        <v>1.0</v>
      </c>
      <c r="L14" s="20"/>
      <c r="N14" s="62">
        <v>1.0</v>
      </c>
      <c r="O14" s="20">
        <v>183.0</v>
      </c>
      <c r="Q14" s="62">
        <v>1.0</v>
      </c>
      <c r="R14" s="20">
        <v>195.0</v>
      </c>
      <c r="T14" s="62">
        <v>1.0</v>
      </c>
      <c r="U14" s="20">
        <v>234.0</v>
      </c>
      <c r="W14" s="62">
        <v>1.0</v>
      </c>
      <c r="X14" s="20">
        <v>157.0</v>
      </c>
      <c r="Z14" s="62">
        <v>1.0</v>
      </c>
      <c r="AA14" s="20">
        <v>247.0</v>
      </c>
    </row>
    <row r="15" ht="14.25" customHeight="1">
      <c r="B15" s="62">
        <v>2.0</v>
      </c>
      <c r="C15" s="20"/>
      <c r="E15" s="62">
        <v>2.0</v>
      </c>
      <c r="F15" s="20"/>
      <c r="H15" s="62">
        <v>2.0</v>
      </c>
      <c r="I15" s="20"/>
      <c r="K15" s="62">
        <v>2.0</v>
      </c>
      <c r="L15" s="20"/>
      <c r="N15" s="62">
        <v>2.0</v>
      </c>
      <c r="O15" s="20">
        <v>184.0</v>
      </c>
      <c r="Q15" s="62">
        <v>2.0</v>
      </c>
      <c r="R15" s="20">
        <v>196.0</v>
      </c>
      <c r="T15" s="62">
        <v>2.0</v>
      </c>
      <c r="U15" s="20">
        <v>235.0</v>
      </c>
      <c r="W15" s="62">
        <v>2.0</v>
      </c>
      <c r="X15" s="20">
        <v>158.0</v>
      </c>
      <c r="Z15" s="62">
        <v>2.0</v>
      </c>
      <c r="AA15" s="20">
        <v>248.0</v>
      </c>
    </row>
    <row r="16" ht="14.25" customHeight="1">
      <c r="B16" s="62">
        <v>3.0</v>
      </c>
      <c r="C16" s="139"/>
      <c r="E16" s="62">
        <v>3.0</v>
      </c>
      <c r="F16" s="139"/>
      <c r="H16" s="62">
        <v>3.0</v>
      </c>
      <c r="I16" s="139"/>
      <c r="K16" s="62">
        <v>3.0</v>
      </c>
      <c r="L16" s="139"/>
      <c r="N16" s="62">
        <v>3.0</v>
      </c>
      <c r="O16" s="20">
        <v>185.0</v>
      </c>
      <c r="Q16" s="62">
        <v>3.0</v>
      </c>
      <c r="R16" s="20">
        <v>197.0</v>
      </c>
      <c r="T16" s="62">
        <v>3.0</v>
      </c>
      <c r="U16" s="20">
        <v>236.0</v>
      </c>
      <c r="W16" s="62">
        <v>3.0</v>
      </c>
      <c r="X16" s="20">
        <v>159.0</v>
      </c>
      <c r="Z16" s="62">
        <v>3.0</v>
      </c>
      <c r="AA16" s="20">
        <v>249.0</v>
      </c>
    </row>
    <row r="17" ht="14.25" customHeight="1">
      <c r="B17" s="62">
        <v>4.0</v>
      </c>
      <c r="C17" s="139"/>
      <c r="E17" s="62">
        <v>4.0</v>
      </c>
      <c r="F17" s="139"/>
      <c r="H17" s="62">
        <v>4.0</v>
      </c>
      <c r="I17" s="139"/>
      <c r="K17" s="62">
        <v>4.0</v>
      </c>
      <c r="L17" s="139"/>
      <c r="N17" s="62">
        <v>4.0</v>
      </c>
      <c r="O17" s="20">
        <v>186.0</v>
      </c>
      <c r="Q17" s="62">
        <v>4.0</v>
      </c>
      <c r="R17" s="20">
        <v>198.0</v>
      </c>
      <c r="T17" s="62">
        <v>4.0</v>
      </c>
      <c r="U17" s="20">
        <v>237.0</v>
      </c>
      <c r="W17" s="62">
        <v>4.0</v>
      </c>
      <c r="X17" s="20">
        <v>160.0</v>
      </c>
      <c r="Z17" s="62">
        <v>4.0</v>
      </c>
      <c r="AA17" s="20">
        <v>250.0</v>
      </c>
    </row>
    <row r="18" ht="14.25" customHeight="1">
      <c r="B18" s="62">
        <v>5.0</v>
      </c>
      <c r="C18" s="159"/>
      <c r="E18" s="62">
        <v>5.0</v>
      </c>
      <c r="F18" s="159"/>
      <c r="H18" s="62">
        <v>5.0</v>
      </c>
      <c r="I18" s="159"/>
      <c r="K18" s="62">
        <v>5.0</v>
      </c>
      <c r="L18" s="159"/>
      <c r="N18" s="62">
        <v>5.0</v>
      </c>
      <c r="O18" s="20">
        <v>187.0</v>
      </c>
      <c r="Q18" s="62">
        <v>5.0</v>
      </c>
      <c r="R18" s="20">
        <v>199.0</v>
      </c>
      <c r="T18" s="62">
        <v>5.0</v>
      </c>
      <c r="U18" s="20">
        <v>238.0</v>
      </c>
      <c r="W18" s="62">
        <v>5.0</v>
      </c>
      <c r="X18" s="20">
        <v>161.0</v>
      </c>
      <c r="Z18" s="62">
        <v>5.0</v>
      </c>
      <c r="AA18" s="20">
        <v>251.0</v>
      </c>
    </row>
    <row r="19" ht="14.25" customHeight="1">
      <c r="B19" s="62">
        <v>6.0</v>
      </c>
      <c r="C19" s="20"/>
      <c r="E19" s="62">
        <v>6.0</v>
      </c>
      <c r="F19" s="20"/>
      <c r="H19" s="62">
        <v>6.0</v>
      </c>
      <c r="I19" s="20"/>
      <c r="K19" s="62">
        <v>6.0</v>
      </c>
      <c r="L19" s="20"/>
      <c r="N19" s="62">
        <v>6.0</v>
      </c>
      <c r="O19" s="20">
        <v>188.0</v>
      </c>
      <c r="Q19" s="62">
        <v>6.0</v>
      </c>
      <c r="R19" s="20">
        <v>200.0</v>
      </c>
      <c r="T19" s="62">
        <v>6.0</v>
      </c>
      <c r="U19" s="20">
        <v>239.0</v>
      </c>
      <c r="W19" s="62">
        <v>6.0</v>
      </c>
      <c r="X19" s="20">
        <v>162.0</v>
      </c>
      <c r="Z19" s="62">
        <v>6.0</v>
      </c>
      <c r="AA19" s="20">
        <v>252.0</v>
      </c>
    </row>
    <row r="20" ht="14.25" customHeight="1">
      <c r="B20" s="62">
        <v>7.0</v>
      </c>
      <c r="C20" s="20"/>
      <c r="E20" s="62">
        <v>7.0</v>
      </c>
      <c r="F20" s="20"/>
      <c r="H20" s="62">
        <v>7.0</v>
      </c>
      <c r="I20" s="20"/>
      <c r="K20" s="62">
        <v>7.0</v>
      </c>
      <c r="L20" s="20"/>
      <c r="N20" s="62">
        <v>7.0</v>
      </c>
      <c r="O20" s="20">
        <v>189.0</v>
      </c>
      <c r="Q20" s="62">
        <v>7.0</v>
      </c>
      <c r="R20" s="20">
        <v>201.0</v>
      </c>
      <c r="T20" s="62">
        <v>7.0</v>
      </c>
      <c r="U20" s="20">
        <v>240.0</v>
      </c>
      <c r="W20" s="62">
        <v>7.0</v>
      </c>
      <c r="X20" s="20">
        <v>163.0</v>
      </c>
      <c r="Z20" s="62">
        <v>7.0</v>
      </c>
      <c r="AA20" s="20">
        <v>253.0</v>
      </c>
    </row>
    <row r="21" ht="14.25" customHeight="1">
      <c r="B21" s="62">
        <v>8.0</v>
      </c>
      <c r="C21" s="20"/>
      <c r="E21" s="62">
        <v>8.0</v>
      </c>
      <c r="F21" s="20"/>
      <c r="H21" s="62">
        <v>8.0</v>
      </c>
      <c r="I21" s="20"/>
      <c r="K21" s="62">
        <v>8.0</v>
      </c>
      <c r="L21" s="20"/>
      <c r="N21" s="62">
        <v>8.0</v>
      </c>
      <c r="O21" s="20">
        <v>190.0</v>
      </c>
      <c r="Q21" s="62">
        <v>8.0</v>
      </c>
      <c r="R21" s="20">
        <v>202.0</v>
      </c>
      <c r="T21" s="62">
        <v>8.0</v>
      </c>
      <c r="U21" s="20">
        <v>241.0</v>
      </c>
      <c r="W21" s="62">
        <v>8.0</v>
      </c>
      <c r="X21" s="20">
        <v>164.0</v>
      </c>
      <c r="Z21" s="62">
        <v>8.0</v>
      </c>
      <c r="AA21" s="20">
        <v>254.0</v>
      </c>
    </row>
    <row r="22" ht="14.25" customHeight="1">
      <c r="B22" s="62">
        <v>9.0</v>
      </c>
      <c r="C22" s="20"/>
      <c r="E22" s="62">
        <v>9.0</v>
      </c>
      <c r="F22" s="20"/>
      <c r="H22" s="62">
        <v>9.0</v>
      </c>
      <c r="I22" s="20"/>
      <c r="K22" s="62">
        <v>9.0</v>
      </c>
      <c r="L22" s="20"/>
      <c r="N22" s="62">
        <v>9.0</v>
      </c>
      <c r="O22" s="20">
        <v>191.0</v>
      </c>
      <c r="Q22" s="62">
        <v>9.0</v>
      </c>
      <c r="R22" s="20">
        <v>203.0</v>
      </c>
      <c r="T22" s="62">
        <v>9.0</v>
      </c>
      <c r="U22" s="20">
        <v>242.0</v>
      </c>
      <c r="W22" s="62">
        <v>9.0</v>
      </c>
      <c r="X22" s="20">
        <v>165.0</v>
      </c>
      <c r="Z22" s="62">
        <v>9.0</v>
      </c>
      <c r="AA22" s="20">
        <v>255.0</v>
      </c>
    </row>
    <row r="23" ht="14.25" customHeight="1">
      <c r="B23" s="62">
        <v>10.0</v>
      </c>
      <c r="C23" s="20"/>
      <c r="E23" s="62">
        <v>10.0</v>
      </c>
      <c r="F23" s="20"/>
      <c r="H23" s="62">
        <v>10.0</v>
      </c>
      <c r="I23" s="20"/>
      <c r="K23" s="62">
        <v>10.0</v>
      </c>
      <c r="L23" s="20"/>
      <c r="N23" s="62">
        <v>10.0</v>
      </c>
      <c r="O23" s="20">
        <v>192.0</v>
      </c>
      <c r="Q23" s="62">
        <v>10.0</v>
      </c>
      <c r="R23" s="20">
        <v>204.0</v>
      </c>
      <c r="T23" s="62">
        <v>10.0</v>
      </c>
      <c r="U23" s="160">
        <v>243.0</v>
      </c>
      <c r="W23" s="62">
        <v>10.0</v>
      </c>
      <c r="X23" s="20">
        <v>166.0</v>
      </c>
      <c r="Z23" s="62">
        <v>10.0</v>
      </c>
      <c r="AA23" s="20">
        <v>259.0</v>
      </c>
    </row>
    <row r="24" ht="14.25" customHeight="1">
      <c r="B24" s="62">
        <v>11.0</v>
      </c>
      <c r="C24" s="159"/>
      <c r="E24" s="62">
        <v>11.0</v>
      </c>
      <c r="F24" s="159"/>
      <c r="H24" s="62">
        <v>11.0</v>
      </c>
      <c r="I24" s="159"/>
      <c r="K24" s="62">
        <v>11.0</v>
      </c>
      <c r="L24" s="159"/>
      <c r="N24" s="62">
        <v>11.0</v>
      </c>
      <c r="O24" s="20">
        <v>193.0</v>
      </c>
      <c r="Q24" s="62">
        <v>11.0</v>
      </c>
      <c r="R24" s="20">
        <v>205.0</v>
      </c>
      <c r="T24" s="62">
        <v>11.0</v>
      </c>
      <c r="U24" s="20">
        <v>244.0</v>
      </c>
      <c r="W24" s="62">
        <v>11.0</v>
      </c>
      <c r="X24" s="20">
        <v>167.0</v>
      </c>
      <c r="Z24" s="62">
        <v>11.0</v>
      </c>
      <c r="AA24" s="20">
        <v>256.0</v>
      </c>
    </row>
    <row r="25" ht="14.25" customHeight="1">
      <c r="B25" s="62">
        <v>12.0</v>
      </c>
      <c r="C25" s="159"/>
      <c r="E25" s="62">
        <v>12.0</v>
      </c>
      <c r="F25" s="159"/>
      <c r="H25" s="62">
        <v>12.0</v>
      </c>
      <c r="I25" s="159"/>
      <c r="K25" s="62">
        <v>12.0</v>
      </c>
      <c r="L25" s="159"/>
      <c r="N25" s="62">
        <v>12.0</v>
      </c>
      <c r="O25" s="20">
        <v>194.0</v>
      </c>
      <c r="Q25" s="62">
        <v>12.0</v>
      </c>
      <c r="R25" s="20">
        <v>206.0</v>
      </c>
      <c r="T25" s="62">
        <v>12.0</v>
      </c>
      <c r="U25" s="20">
        <v>245.0</v>
      </c>
      <c r="W25" s="62">
        <v>12.0</v>
      </c>
      <c r="X25" s="20">
        <v>168.0</v>
      </c>
      <c r="Z25" s="62">
        <v>12.0</v>
      </c>
      <c r="AA25" s="20">
        <v>257.0</v>
      </c>
    </row>
    <row r="26" ht="14.25" customHeight="1">
      <c r="B26" s="75">
        <v>13.0</v>
      </c>
      <c r="C26" s="161"/>
      <c r="E26" s="75">
        <v>13.0</v>
      </c>
      <c r="F26" s="161"/>
      <c r="H26" s="75">
        <v>13.0</v>
      </c>
      <c r="I26" s="161"/>
      <c r="K26" s="75">
        <v>13.0</v>
      </c>
      <c r="L26" s="161"/>
      <c r="N26" s="75">
        <v>13.0</v>
      </c>
      <c r="O26" s="161" t="s">
        <v>91</v>
      </c>
      <c r="Q26" s="75">
        <v>13.0</v>
      </c>
      <c r="R26" s="162">
        <v>207.0</v>
      </c>
      <c r="T26" s="75">
        <v>13.0</v>
      </c>
      <c r="U26" s="162">
        <v>246.0</v>
      </c>
      <c r="W26" s="75">
        <v>13.0</v>
      </c>
      <c r="X26" s="162">
        <v>169.0</v>
      </c>
      <c r="Z26" s="75">
        <v>13.0</v>
      </c>
      <c r="AA26" s="162">
        <v>258.0</v>
      </c>
    </row>
    <row r="27" ht="14.25" customHeight="1"/>
    <row r="28" ht="14.25" customHeight="1">
      <c r="B28" s="143" t="s">
        <v>3</v>
      </c>
      <c r="C28" s="144" t="s">
        <v>4</v>
      </c>
      <c r="E28" s="143" t="s">
        <v>3</v>
      </c>
      <c r="F28" s="144" t="s">
        <v>5</v>
      </c>
      <c r="H28" s="143" t="s">
        <v>3</v>
      </c>
      <c r="I28" s="144" t="s">
        <v>182</v>
      </c>
      <c r="K28" s="143" t="s">
        <v>3</v>
      </c>
      <c r="L28" s="144" t="s">
        <v>111</v>
      </c>
      <c r="N28" s="143" t="s">
        <v>3</v>
      </c>
      <c r="O28" s="144" t="s">
        <v>4</v>
      </c>
      <c r="Q28" s="143" t="s">
        <v>3</v>
      </c>
      <c r="R28" s="144" t="s">
        <v>5</v>
      </c>
      <c r="T28" s="143" t="s">
        <v>3</v>
      </c>
      <c r="U28" s="144" t="s">
        <v>182</v>
      </c>
      <c r="W28" s="143" t="s">
        <v>3</v>
      </c>
      <c r="X28" s="144" t="s">
        <v>111</v>
      </c>
    </row>
    <row r="29" ht="14.25" customHeight="1">
      <c r="B29" s="145" t="s">
        <v>168</v>
      </c>
      <c r="C29" s="146">
        <v>2.0</v>
      </c>
      <c r="E29" s="145" t="s">
        <v>168</v>
      </c>
      <c r="F29" s="146">
        <v>2.0</v>
      </c>
      <c r="H29" s="145" t="s">
        <v>168</v>
      </c>
      <c r="I29" s="146">
        <v>2.0</v>
      </c>
      <c r="K29" s="145" t="s">
        <v>168</v>
      </c>
      <c r="L29" s="146">
        <v>2.0</v>
      </c>
      <c r="N29" s="145" t="s">
        <v>168</v>
      </c>
      <c r="O29" s="146">
        <v>2.0</v>
      </c>
      <c r="Q29" s="145" t="s">
        <v>168</v>
      </c>
      <c r="R29" s="146">
        <v>2.0</v>
      </c>
      <c r="T29" s="145" t="s">
        <v>168</v>
      </c>
      <c r="U29" s="146">
        <v>2.0</v>
      </c>
      <c r="W29" s="145" t="s">
        <v>168</v>
      </c>
      <c r="X29" s="146">
        <v>2.0</v>
      </c>
    </row>
    <row r="30" ht="14.25" customHeight="1">
      <c r="B30" s="145" t="s">
        <v>169</v>
      </c>
      <c r="C30" s="146"/>
      <c r="E30" s="145" t="s">
        <v>169</v>
      </c>
      <c r="F30" s="146"/>
      <c r="H30" s="145" t="s">
        <v>169</v>
      </c>
      <c r="I30" s="146"/>
      <c r="K30" s="145" t="s">
        <v>169</v>
      </c>
      <c r="L30" s="146"/>
      <c r="N30" s="145" t="s">
        <v>169</v>
      </c>
      <c r="O30" s="146">
        <v>2.0</v>
      </c>
      <c r="Q30" s="145" t="s">
        <v>169</v>
      </c>
      <c r="R30" s="146">
        <v>2.0</v>
      </c>
      <c r="T30" s="145" t="s">
        <v>169</v>
      </c>
      <c r="U30" s="146">
        <v>2.0</v>
      </c>
      <c r="W30" s="145" t="s">
        <v>169</v>
      </c>
      <c r="X30" s="146">
        <v>2.0</v>
      </c>
    </row>
    <row r="31" ht="14.25" customHeight="1">
      <c r="B31" s="145" t="s">
        <v>170</v>
      </c>
      <c r="C31" s="146" t="s">
        <v>13</v>
      </c>
      <c r="E31" s="145" t="s">
        <v>170</v>
      </c>
      <c r="F31" s="146" t="s">
        <v>13</v>
      </c>
      <c r="H31" s="145" t="s">
        <v>170</v>
      </c>
      <c r="I31" s="146" t="s">
        <v>13</v>
      </c>
      <c r="K31" s="145" t="s">
        <v>170</v>
      </c>
      <c r="L31" s="146" t="s">
        <v>13</v>
      </c>
      <c r="N31" s="145" t="s">
        <v>170</v>
      </c>
      <c r="O31" s="146" t="s">
        <v>13</v>
      </c>
      <c r="Q31" s="145" t="s">
        <v>170</v>
      </c>
      <c r="R31" s="146" t="s">
        <v>13</v>
      </c>
      <c r="T31" s="145" t="s">
        <v>170</v>
      </c>
      <c r="U31" s="146" t="s">
        <v>13</v>
      </c>
      <c r="W31" s="145" t="s">
        <v>170</v>
      </c>
      <c r="X31" s="146" t="s">
        <v>13</v>
      </c>
    </row>
    <row r="32" ht="14.25" customHeight="1">
      <c r="B32" s="145" t="s">
        <v>8</v>
      </c>
      <c r="C32" s="147" t="s">
        <v>25</v>
      </c>
      <c r="E32" s="145" t="s">
        <v>8</v>
      </c>
      <c r="F32" s="147" t="s">
        <v>25</v>
      </c>
      <c r="H32" s="145" t="s">
        <v>8</v>
      </c>
      <c r="I32" s="147" t="s">
        <v>25</v>
      </c>
      <c r="K32" s="145" t="s">
        <v>8</v>
      </c>
      <c r="L32" s="147" t="s">
        <v>25</v>
      </c>
      <c r="N32" s="145" t="s">
        <v>8</v>
      </c>
      <c r="O32" s="147" t="s">
        <v>183</v>
      </c>
      <c r="Q32" s="145" t="s">
        <v>8</v>
      </c>
      <c r="R32" s="147" t="s">
        <v>184</v>
      </c>
      <c r="T32" s="145" t="s">
        <v>8</v>
      </c>
      <c r="U32" s="147" t="s">
        <v>185</v>
      </c>
      <c r="W32" s="145" t="s">
        <v>8</v>
      </c>
      <c r="X32" s="147" t="s">
        <v>197</v>
      </c>
    </row>
    <row r="33" ht="14.25" customHeight="1">
      <c r="B33" s="145" t="s">
        <v>171</v>
      </c>
      <c r="C33" s="147"/>
      <c r="E33" s="145" t="s">
        <v>171</v>
      </c>
      <c r="F33" s="147"/>
      <c r="H33" s="145" t="s">
        <v>171</v>
      </c>
      <c r="I33" s="147"/>
      <c r="K33" s="145" t="s">
        <v>171</v>
      </c>
      <c r="L33" s="147"/>
      <c r="N33" s="145" t="s">
        <v>171</v>
      </c>
      <c r="O33" s="147" t="s">
        <v>188</v>
      </c>
      <c r="Q33" s="145" t="s">
        <v>171</v>
      </c>
      <c r="R33" s="147" t="s">
        <v>189</v>
      </c>
      <c r="T33" s="145" t="s">
        <v>171</v>
      </c>
      <c r="U33" s="147" t="s">
        <v>102</v>
      </c>
      <c r="W33" s="145" t="s">
        <v>171</v>
      </c>
      <c r="X33" s="147" t="s">
        <v>87</v>
      </c>
    </row>
    <row r="34" ht="14.25" customHeight="1">
      <c r="B34" s="145" t="s">
        <v>0</v>
      </c>
      <c r="C34" s="146"/>
      <c r="E34" s="145" t="s">
        <v>0</v>
      </c>
      <c r="F34" s="146"/>
      <c r="H34" s="145" t="s">
        <v>0</v>
      </c>
      <c r="I34" s="146"/>
      <c r="K34" s="145" t="s">
        <v>0</v>
      </c>
      <c r="L34" s="146"/>
      <c r="N34" s="145" t="s">
        <v>0</v>
      </c>
      <c r="O34" s="146" t="s">
        <v>190</v>
      </c>
      <c r="Q34" s="145" t="s">
        <v>0</v>
      </c>
      <c r="R34" s="146" t="s">
        <v>191</v>
      </c>
      <c r="T34" s="145" t="s">
        <v>0</v>
      </c>
      <c r="U34" s="146" t="s">
        <v>192</v>
      </c>
      <c r="W34" s="145" t="s">
        <v>0</v>
      </c>
      <c r="X34" s="146" t="s">
        <v>193</v>
      </c>
    </row>
    <row r="35" ht="14.25" customHeight="1">
      <c r="B35" s="145" t="s">
        <v>2</v>
      </c>
      <c r="C35" s="157"/>
      <c r="E35" s="145" t="s">
        <v>2</v>
      </c>
      <c r="F35" s="157"/>
      <c r="H35" s="145" t="s">
        <v>2</v>
      </c>
      <c r="I35" s="157"/>
      <c r="K35" s="145" t="s">
        <v>2</v>
      </c>
      <c r="L35" s="157"/>
      <c r="N35" s="145" t="s">
        <v>2</v>
      </c>
      <c r="O35" s="157">
        <v>0.59</v>
      </c>
      <c r="Q35" s="145" t="s">
        <v>2</v>
      </c>
      <c r="R35" s="157">
        <v>0.59</v>
      </c>
      <c r="T35" s="145" t="s">
        <v>2</v>
      </c>
      <c r="U35" s="157">
        <v>0.59</v>
      </c>
      <c r="W35" s="145" t="s">
        <v>2</v>
      </c>
      <c r="X35" s="157">
        <v>0.59</v>
      </c>
    </row>
    <row r="36" ht="14.25" customHeight="1">
      <c r="B36" s="145"/>
      <c r="C36" s="20"/>
      <c r="E36" s="145"/>
      <c r="F36" s="20"/>
      <c r="H36" s="145"/>
      <c r="I36" s="20"/>
      <c r="K36" s="145"/>
      <c r="L36" s="20"/>
      <c r="N36" s="145"/>
      <c r="O36" s="20"/>
      <c r="Q36" s="145"/>
      <c r="R36" s="20"/>
      <c r="T36" s="145"/>
      <c r="U36" s="20"/>
      <c r="W36" s="145"/>
      <c r="X36" s="20"/>
    </row>
    <row r="37" ht="14.25" customHeight="1">
      <c r="B37" s="158" t="s">
        <v>195</v>
      </c>
      <c r="C37" s="16" t="s">
        <v>196</v>
      </c>
      <c r="E37" s="158" t="s">
        <v>195</v>
      </c>
      <c r="F37" s="16" t="s">
        <v>196</v>
      </c>
      <c r="H37" s="158" t="s">
        <v>195</v>
      </c>
      <c r="I37" s="16" t="s">
        <v>196</v>
      </c>
      <c r="K37" s="158" t="s">
        <v>195</v>
      </c>
      <c r="L37" s="16" t="s">
        <v>196</v>
      </c>
      <c r="N37" s="158" t="s">
        <v>195</v>
      </c>
      <c r="O37" s="16" t="s">
        <v>196</v>
      </c>
      <c r="Q37" s="158" t="s">
        <v>195</v>
      </c>
      <c r="R37" s="16" t="s">
        <v>196</v>
      </c>
      <c r="T37" s="158" t="s">
        <v>195</v>
      </c>
      <c r="U37" s="16" t="s">
        <v>196</v>
      </c>
      <c r="W37" s="158" t="s">
        <v>195</v>
      </c>
      <c r="X37" s="16" t="s">
        <v>196</v>
      </c>
    </row>
    <row r="38" ht="14.25" customHeight="1">
      <c r="B38" s="62">
        <v>1.0</v>
      </c>
      <c r="C38" s="20"/>
      <c r="E38" s="62">
        <v>1.0</v>
      </c>
      <c r="F38" s="20"/>
      <c r="H38" s="62">
        <v>1.0</v>
      </c>
      <c r="I38" s="20"/>
      <c r="K38" s="62">
        <v>1.0</v>
      </c>
      <c r="L38" s="20"/>
      <c r="N38" s="62">
        <v>1.0</v>
      </c>
      <c r="O38" s="20">
        <v>170.0</v>
      </c>
      <c r="Q38" s="62">
        <v>1.0</v>
      </c>
      <c r="R38" s="20">
        <v>208.0</v>
      </c>
      <c r="T38" s="62">
        <v>1.0</v>
      </c>
      <c r="U38" s="20">
        <v>221.0</v>
      </c>
      <c r="W38" s="62">
        <v>1.0</v>
      </c>
      <c r="X38" s="20">
        <v>144.0</v>
      </c>
    </row>
    <row r="39" ht="14.25" customHeight="1">
      <c r="B39" s="62">
        <v>2.0</v>
      </c>
      <c r="C39" s="20"/>
      <c r="E39" s="62">
        <v>2.0</v>
      </c>
      <c r="F39" s="20"/>
      <c r="H39" s="62">
        <v>2.0</v>
      </c>
      <c r="I39" s="20"/>
      <c r="K39" s="62">
        <v>2.0</v>
      </c>
      <c r="L39" s="20"/>
      <c r="N39" s="62">
        <v>2.0</v>
      </c>
      <c r="O39" s="20">
        <v>171.0</v>
      </c>
      <c r="Q39" s="62">
        <v>2.0</v>
      </c>
      <c r="R39" s="20">
        <v>209.0</v>
      </c>
      <c r="T39" s="62">
        <v>2.0</v>
      </c>
      <c r="U39" s="20">
        <v>222.0</v>
      </c>
      <c r="W39" s="62">
        <v>2.0</v>
      </c>
      <c r="X39" s="20">
        <v>145.0</v>
      </c>
    </row>
    <row r="40" ht="14.25" customHeight="1">
      <c r="B40" s="62">
        <v>3.0</v>
      </c>
      <c r="C40" s="139"/>
      <c r="E40" s="62">
        <v>3.0</v>
      </c>
      <c r="F40" s="139"/>
      <c r="H40" s="62">
        <v>3.0</v>
      </c>
      <c r="I40" s="139"/>
      <c r="K40" s="62">
        <v>3.0</v>
      </c>
      <c r="L40" s="139"/>
      <c r="N40" s="62">
        <v>3.0</v>
      </c>
      <c r="O40" s="20">
        <v>172.0</v>
      </c>
      <c r="Q40" s="62">
        <v>3.0</v>
      </c>
      <c r="R40" s="20">
        <v>210.0</v>
      </c>
      <c r="T40" s="62">
        <v>3.0</v>
      </c>
      <c r="U40" s="20">
        <v>223.0</v>
      </c>
      <c r="W40" s="62">
        <v>3.0</v>
      </c>
      <c r="X40" s="20">
        <v>146.0</v>
      </c>
    </row>
    <row r="41" ht="14.25" customHeight="1">
      <c r="B41" s="62">
        <v>4.0</v>
      </c>
      <c r="C41" s="139"/>
      <c r="E41" s="62">
        <v>4.0</v>
      </c>
      <c r="F41" s="139"/>
      <c r="H41" s="62">
        <v>4.0</v>
      </c>
      <c r="I41" s="139"/>
      <c r="K41" s="62">
        <v>4.0</v>
      </c>
      <c r="L41" s="139"/>
      <c r="N41" s="62">
        <v>4.0</v>
      </c>
      <c r="O41" s="20">
        <v>173.0</v>
      </c>
      <c r="Q41" s="62">
        <v>4.0</v>
      </c>
      <c r="R41" s="20">
        <v>211.0</v>
      </c>
      <c r="T41" s="62">
        <v>4.0</v>
      </c>
      <c r="U41" s="20">
        <v>224.0</v>
      </c>
      <c r="W41" s="62">
        <v>4.0</v>
      </c>
      <c r="X41" s="20">
        <v>147.0</v>
      </c>
    </row>
    <row r="42" ht="14.25" customHeight="1">
      <c r="B42" s="62">
        <v>5.0</v>
      </c>
      <c r="C42" s="159"/>
      <c r="E42" s="62">
        <v>5.0</v>
      </c>
      <c r="F42" s="159"/>
      <c r="H42" s="62">
        <v>5.0</v>
      </c>
      <c r="I42" s="159"/>
      <c r="K42" s="62">
        <v>5.0</v>
      </c>
      <c r="L42" s="159"/>
      <c r="N42" s="62">
        <v>5.0</v>
      </c>
      <c r="O42" s="20">
        <v>174.0</v>
      </c>
      <c r="Q42" s="62">
        <v>5.0</v>
      </c>
      <c r="R42" s="20">
        <v>212.0</v>
      </c>
      <c r="T42" s="62">
        <v>5.0</v>
      </c>
      <c r="U42" s="20">
        <v>225.0</v>
      </c>
      <c r="W42" s="62">
        <v>5.0</v>
      </c>
      <c r="X42" s="20">
        <v>148.0</v>
      </c>
    </row>
    <row r="43" ht="14.25" customHeight="1">
      <c r="B43" s="62">
        <v>6.0</v>
      </c>
      <c r="C43" s="20"/>
      <c r="E43" s="62">
        <v>6.0</v>
      </c>
      <c r="F43" s="20"/>
      <c r="H43" s="62">
        <v>6.0</v>
      </c>
      <c r="I43" s="20"/>
      <c r="K43" s="62">
        <v>6.0</v>
      </c>
      <c r="L43" s="20"/>
      <c r="N43" s="62">
        <v>6.0</v>
      </c>
      <c r="O43" s="20">
        <v>175.0</v>
      </c>
      <c r="Q43" s="62">
        <v>6.0</v>
      </c>
      <c r="R43" s="20">
        <v>213.0</v>
      </c>
      <c r="T43" s="62">
        <v>6.0</v>
      </c>
      <c r="U43" s="20">
        <v>226.0</v>
      </c>
      <c r="W43" s="62">
        <v>6.0</v>
      </c>
      <c r="X43" s="20">
        <v>149.0</v>
      </c>
    </row>
    <row r="44" ht="14.25" customHeight="1">
      <c r="B44" s="62">
        <v>7.0</v>
      </c>
      <c r="C44" s="20"/>
      <c r="E44" s="62">
        <v>7.0</v>
      </c>
      <c r="F44" s="20"/>
      <c r="H44" s="62">
        <v>7.0</v>
      </c>
      <c r="I44" s="20"/>
      <c r="K44" s="62">
        <v>7.0</v>
      </c>
      <c r="L44" s="20"/>
      <c r="N44" s="62">
        <v>7.0</v>
      </c>
      <c r="O44" s="20">
        <v>176.0</v>
      </c>
      <c r="Q44" s="62">
        <v>7.0</v>
      </c>
      <c r="R44" s="20">
        <v>214.0</v>
      </c>
      <c r="T44" s="62">
        <v>7.0</v>
      </c>
      <c r="U44" s="20">
        <v>227.0</v>
      </c>
      <c r="W44" s="62">
        <v>7.0</v>
      </c>
      <c r="X44" s="20">
        <v>150.0</v>
      </c>
    </row>
    <row r="45" ht="14.25" customHeight="1">
      <c r="B45" s="62">
        <v>8.0</v>
      </c>
      <c r="C45" s="20"/>
      <c r="E45" s="62">
        <v>8.0</v>
      </c>
      <c r="F45" s="20"/>
      <c r="H45" s="62">
        <v>8.0</v>
      </c>
      <c r="I45" s="20"/>
      <c r="K45" s="62">
        <v>8.0</v>
      </c>
      <c r="L45" s="20"/>
      <c r="N45" s="62">
        <v>8.0</v>
      </c>
      <c r="O45" s="20">
        <v>177.0</v>
      </c>
      <c r="Q45" s="62">
        <v>8.0</v>
      </c>
      <c r="R45" s="20">
        <v>215.0</v>
      </c>
      <c r="T45" s="62">
        <v>8.0</v>
      </c>
      <c r="U45" s="20">
        <v>228.0</v>
      </c>
      <c r="W45" s="62">
        <v>8.0</v>
      </c>
      <c r="X45" s="20">
        <v>151.0</v>
      </c>
    </row>
    <row r="46" ht="14.25" customHeight="1">
      <c r="B46" s="62">
        <v>9.0</v>
      </c>
      <c r="C46" s="20"/>
      <c r="E46" s="62">
        <v>9.0</v>
      </c>
      <c r="F46" s="20"/>
      <c r="H46" s="62">
        <v>9.0</v>
      </c>
      <c r="I46" s="20"/>
      <c r="K46" s="62">
        <v>9.0</v>
      </c>
      <c r="L46" s="20"/>
      <c r="N46" s="62">
        <v>9.0</v>
      </c>
      <c r="O46" s="20">
        <v>178.0</v>
      </c>
      <c r="Q46" s="62">
        <v>9.0</v>
      </c>
      <c r="R46" s="20">
        <v>216.0</v>
      </c>
      <c r="T46" s="62">
        <v>9.0</v>
      </c>
      <c r="U46" s="20">
        <v>229.0</v>
      </c>
      <c r="W46" s="62">
        <v>9.0</v>
      </c>
      <c r="X46" s="20">
        <v>152.0</v>
      </c>
    </row>
    <row r="47" ht="14.25" customHeight="1">
      <c r="B47" s="62">
        <v>10.0</v>
      </c>
      <c r="C47" s="20"/>
      <c r="E47" s="62">
        <v>10.0</v>
      </c>
      <c r="F47" s="20"/>
      <c r="H47" s="62">
        <v>10.0</v>
      </c>
      <c r="I47" s="20"/>
      <c r="K47" s="62">
        <v>10.0</v>
      </c>
      <c r="L47" s="20"/>
      <c r="N47" s="62">
        <v>10.0</v>
      </c>
      <c r="O47" s="20">
        <v>179.0</v>
      </c>
      <c r="Q47" s="62">
        <v>10.0</v>
      </c>
      <c r="R47" s="20">
        <v>217.0</v>
      </c>
      <c r="T47" s="62">
        <v>10.0</v>
      </c>
      <c r="U47" s="20">
        <v>230.0</v>
      </c>
      <c r="W47" s="62">
        <v>10.0</v>
      </c>
      <c r="X47" s="20">
        <v>153.0</v>
      </c>
    </row>
    <row r="48" ht="14.25" customHeight="1">
      <c r="B48" s="62">
        <v>11.0</v>
      </c>
      <c r="C48" s="159"/>
      <c r="E48" s="62">
        <v>11.0</v>
      </c>
      <c r="F48" s="159"/>
      <c r="H48" s="62">
        <v>11.0</v>
      </c>
      <c r="I48" s="159"/>
      <c r="K48" s="62">
        <v>11.0</v>
      </c>
      <c r="L48" s="159"/>
      <c r="N48" s="62">
        <v>11.0</v>
      </c>
      <c r="O48" s="20">
        <v>180.0</v>
      </c>
      <c r="Q48" s="62">
        <v>11.0</v>
      </c>
      <c r="R48" s="20">
        <v>218.0</v>
      </c>
      <c r="T48" s="62">
        <v>11.0</v>
      </c>
      <c r="U48" s="20">
        <v>231.0</v>
      </c>
      <c r="W48" s="62">
        <v>11.0</v>
      </c>
      <c r="X48" s="20">
        <v>154.0</v>
      </c>
    </row>
    <row r="49" ht="14.25" customHeight="1">
      <c r="B49" s="62">
        <v>12.0</v>
      </c>
      <c r="C49" s="159"/>
      <c r="E49" s="62">
        <v>12.0</v>
      </c>
      <c r="F49" s="159"/>
      <c r="H49" s="62">
        <v>12.0</v>
      </c>
      <c r="I49" s="159"/>
      <c r="K49" s="62">
        <v>12.0</v>
      </c>
      <c r="L49" s="159"/>
      <c r="N49" s="62">
        <v>12.0</v>
      </c>
      <c r="O49" s="20">
        <v>181.0</v>
      </c>
      <c r="Q49" s="62">
        <v>12.0</v>
      </c>
      <c r="R49" s="20">
        <v>219.0</v>
      </c>
      <c r="T49" s="62">
        <v>12.0</v>
      </c>
      <c r="U49" s="20">
        <v>232.0</v>
      </c>
      <c r="W49" s="62">
        <v>12.0</v>
      </c>
      <c r="X49" s="20">
        <v>155.0</v>
      </c>
    </row>
    <row r="50" ht="14.25" customHeight="1">
      <c r="B50" s="75">
        <v>13.0</v>
      </c>
      <c r="C50" s="161"/>
      <c r="E50" s="75">
        <v>13.0</v>
      </c>
      <c r="F50" s="161"/>
      <c r="H50" s="75">
        <v>13.0</v>
      </c>
      <c r="I50" s="161"/>
      <c r="K50" s="75">
        <v>13.0</v>
      </c>
      <c r="L50" s="161"/>
      <c r="N50" s="75">
        <v>13.0</v>
      </c>
      <c r="O50" s="162">
        <v>182.0</v>
      </c>
      <c r="Q50" s="75">
        <v>13.0</v>
      </c>
      <c r="R50" s="162">
        <v>220.0</v>
      </c>
      <c r="T50" s="75">
        <v>13.0</v>
      </c>
      <c r="U50" s="162">
        <v>233.0</v>
      </c>
      <c r="W50" s="75">
        <v>13.0</v>
      </c>
      <c r="X50" s="162">
        <v>156.0</v>
      </c>
    </row>
    <row r="51" ht="14.25" customHeight="1">
      <c r="A51" s="163"/>
      <c r="D51" s="163"/>
      <c r="G51" s="163"/>
      <c r="J51" s="163"/>
      <c r="M51" s="163"/>
      <c r="P51" s="163"/>
      <c r="S51" s="163"/>
      <c r="V51" s="163"/>
      <c r="Y51" s="163"/>
    </row>
    <row r="52" ht="14.25" customHeight="1">
      <c r="A52" s="163"/>
      <c r="D52" s="163"/>
      <c r="G52" s="163"/>
      <c r="J52" s="163"/>
      <c r="M52" s="163"/>
      <c r="P52" s="163"/>
      <c r="S52" s="163"/>
      <c r="V52" s="163"/>
      <c r="Y52" s="163"/>
    </row>
    <row r="53" ht="14.25" customHeight="1">
      <c r="A53" s="163"/>
      <c r="D53" s="163"/>
      <c r="G53" s="163"/>
      <c r="J53" s="163"/>
      <c r="M53" s="163"/>
      <c r="P53" s="163"/>
      <c r="S53" s="163"/>
      <c r="V53" s="163"/>
      <c r="Y53" s="163"/>
    </row>
    <row r="54" ht="14.25" customHeight="1">
      <c r="A54" s="163"/>
      <c r="D54" s="163"/>
      <c r="G54" s="163"/>
      <c r="J54" s="163"/>
      <c r="M54" s="163"/>
      <c r="P54" s="163"/>
      <c r="S54" s="163"/>
      <c r="V54" s="163"/>
      <c r="Y54" s="163"/>
    </row>
    <row r="55" ht="14.25" customHeight="1">
      <c r="A55" s="163"/>
      <c r="D55" s="163"/>
      <c r="G55" s="163"/>
      <c r="J55" s="163"/>
      <c r="M55" s="163"/>
      <c r="P55" s="163"/>
      <c r="S55" s="163"/>
      <c r="V55" s="163"/>
      <c r="Y55" s="163"/>
    </row>
    <row r="56" ht="14.25" customHeight="1">
      <c r="A56" s="163"/>
      <c r="D56" s="163"/>
      <c r="G56" s="163"/>
      <c r="J56" s="163"/>
      <c r="M56" s="163"/>
      <c r="P56" s="163"/>
      <c r="S56" s="163"/>
      <c r="V56" s="163"/>
      <c r="Y56" s="163"/>
    </row>
    <row r="57" ht="14.25" customHeight="1">
      <c r="A57" s="163"/>
      <c r="D57" s="163"/>
      <c r="G57" s="163"/>
      <c r="J57" s="163"/>
      <c r="M57" s="163"/>
      <c r="P57" s="163"/>
      <c r="S57" s="163"/>
      <c r="V57" s="163"/>
      <c r="Y57" s="163"/>
    </row>
    <row r="58" ht="14.25" customHeight="1">
      <c r="A58" s="163"/>
      <c r="D58" s="163"/>
      <c r="G58" s="163"/>
      <c r="J58" s="163"/>
      <c r="M58" s="163"/>
      <c r="P58" s="163"/>
      <c r="S58" s="163"/>
      <c r="V58" s="163"/>
      <c r="Y58" s="163"/>
    </row>
    <row r="59" ht="14.25" customHeight="1">
      <c r="A59" s="163"/>
      <c r="D59" s="163"/>
      <c r="G59" s="163"/>
      <c r="J59" s="163"/>
      <c r="M59" s="163"/>
      <c r="P59" s="163"/>
      <c r="S59" s="163"/>
      <c r="V59" s="163"/>
      <c r="Y59" s="163"/>
    </row>
    <row r="60" ht="14.25" customHeight="1">
      <c r="A60" s="163"/>
      <c r="D60" s="163"/>
      <c r="G60" s="163"/>
      <c r="J60" s="163"/>
      <c r="M60" s="163"/>
      <c r="P60" s="163"/>
      <c r="S60" s="163"/>
      <c r="V60" s="163"/>
      <c r="Y60" s="163"/>
    </row>
    <row r="61" ht="14.25" customHeight="1">
      <c r="A61" s="163"/>
      <c r="D61" s="163"/>
      <c r="G61" s="163"/>
      <c r="J61" s="163"/>
      <c r="M61" s="163"/>
      <c r="P61" s="163"/>
      <c r="S61" s="163"/>
      <c r="V61" s="163"/>
      <c r="Y61" s="163"/>
    </row>
    <row r="62" ht="14.25" customHeight="1">
      <c r="A62" s="163"/>
      <c r="D62" s="163"/>
      <c r="G62" s="163"/>
      <c r="J62" s="163"/>
      <c r="M62" s="163"/>
      <c r="P62" s="163"/>
      <c r="S62" s="163"/>
      <c r="V62" s="163"/>
      <c r="Y62" s="163"/>
    </row>
    <row r="63" ht="14.25" customHeight="1">
      <c r="A63" s="163"/>
      <c r="D63" s="163"/>
      <c r="G63" s="163"/>
      <c r="J63" s="163"/>
      <c r="M63" s="163"/>
      <c r="P63" s="163"/>
      <c r="S63" s="163"/>
      <c r="V63" s="163"/>
      <c r="Y63" s="163"/>
    </row>
    <row r="64" ht="14.25" customHeight="1">
      <c r="A64" s="163"/>
      <c r="D64" s="163"/>
      <c r="G64" s="163"/>
      <c r="J64" s="163"/>
      <c r="M64" s="163"/>
      <c r="P64" s="163"/>
      <c r="S64" s="163"/>
      <c r="V64" s="163"/>
      <c r="Y64" s="163"/>
    </row>
    <row r="65" ht="14.25" customHeight="1">
      <c r="A65" s="163"/>
      <c r="D65" s="163"/>
      <c r="G65" s="163"/>
      <c r="J65" s="163"/>
      <c r="M65" s="163"/>
      <c r="P65" s="163"/>
      <c r="S65" s="163"/>
      <c r="V65" s="163"/>
      <c r="Y65" s="163"/>
    </row>
    <row r="66" ht="14.25" customHeight="1">
      <c r="A66" s="163"/>
      <c r="D66" s="163"/>
      <c r="G66" s="163"/>
      <c r="J66" s="163"/>
      <c r="M66" s="163"/>
      <c r="P66" s="163"/>
      <c r="S66" s="163"/>
      <c r="V66" s="163"/>
      <c r="Y66" s="163"/>
    </row>
    <row r="67" ht="14.25" customHeight="1">
      <c r="A67" s="163"/>
      <c r="D67" s="163"/>
      <c r="G67" s="163"/>
      <c r="J67" s="163"/>
      <c r="M67" s="163"/>
      <c r="P67" s="163"/>
      <c r="S67" s="163"/>
      <c r="V67" s="163"/>
      <c r="Y67" s="163"/>
    </row>
    <row r="68" ht="14.25" customHeight="1">
      <c r="A68" s="163"/>
      <c r="D68" s="163"/>
      <c r="G68" s="163"/>
      <c r="J68" s="163"/>
      <c r="M68" s="163"/>
      <c r="P68" s="163"/>
      <c r="S68" s="163"/>
      <c r="V68" s="163"/>
      <c r="Y68" s="163"/>
    </row>
    <row r="69" ht="14.25" customHeight="1">
      <c r="A69" s="163"/>
      <c r="D69" s="163"/>
      <c r="G69" s="163"/>
      <c r="J69" s="163"/>
      <c r="M69" s="163"/>
      <c r="P69" s="163"/>
      <c r="S69" s="163"/>
      <c r="V69" s="163"/>
      <c r="Y69" s="163"/>
    </row>
    <row r="70" ht="14.25" customHeight="1">
      <c r="A70" s="163"/>
      <c r="D70" s="163"/>
      <c r="G70" s="163"/>
      <c r="J70" s="163"/>
      <c r="M70" s="163"/>
      <c r="P70" s="163"/>
      <c r="S70" s="163"/>
      <c r="V70" s="163"/>
      <c r="Y70" s="163"/>
    </row>
    <row r="71" ht="14.25" customHeight="1">
      <c r="A71" s="163"/>
      <c r="D71" s="163"/>
      <c r="G71" s="163"/>
      <c r="J71" s="163"/>
      <c r="M71" s="163"/>
      <c r="P71" s="163"/>
      <c r="S71" s="163"/>
      <c r="V71" s="163"/>
      <c r="Y71" s="163"/>
    </row>
    <row r="72" ht="14.25" customHeight="1">
      <c r="A72" s="163"/>
      <c r="D72" s="163"/>
      <c r="G72" s="163"/>
      <c r="J72" s="163"/>
      <c r="M72" s="163"/>
      <c r="P72" s="163"/>
      <c r="S72" s="163"/>
      <c r="V72" s="163"/>
      <c r="Y72" s="163"/>
    </row>
    <row r="73" ht="14.25" customHeight="1">
      <c r="A73" s="163"/>
      <c r="D73" s="163"/>
      <c r="G73" s="163"/>
      <c r="J73" s="163"/>
      <c r="M73" s="163"/>
      <c r="P73" s="163"/>
      <c r="S73" s="163"/>
      <c r="V73" s="163"/>
      <c r="Y73" s="163"/>
    </row>
    <row r="74" ht="14.25" customHeight="1">
      <c r="A74" s="163"/>
      <c r="D74" s="163"/>
      <c r="G74" s="163"/>
      <c r="J74" s="163"/>
      <c r="M74" s="163"/>
      <c r="P74" s="163"/>
      <c r="S74" s="163"/>
      <c r="V74" s="163"/>
      <c r="Y74" s="163"/>
    </row>
    <row r="75" ht="14.25" customHeight="1">
      <c r="A75" s="163"/>
      <c r="D75" s="163"/>
      <c r="G75" s="163"/>
      <c r="J75" s="163"/>
      <c r="M75" s="163"/>
      <c r="P75" s="163"/>
      <c r="S75" s="163"/>
      <c r="V75" s="163"/>
      <c r="Y75" s="163"/>
    </row>
    <row r="76" ht="14.25" customHeight="1">
      <c r="A76" s="163"/>
      <c r="D76" s="163"/>
      <c r="G76" s="163"/>
      <c r="J76" s="163"/>
      <c r="M76" s="163"/>
      <c r="P76" s="163"/>
      <c r="S76" s="163"/>
      <c r="V76" s="163"/>
      <c r="Y76" s="163"/>
    </row>
    <row r="77" ht="14.25" customHeight="1">
      <c r="A77" s="163"/>
      <c r="D77" s="163"/>
      <c r="G77" s="163"/>
      <c r="J77" s="163"/>
      <c r="M77" s="163"/>
      <c r="P77" s="163"/>
      <c r="S77" s="163"/>
      <c r="V77" s="163"/>
      <c r="Y77" s="163"/>
    </row>
    <row r="78" ht="14.25" customHeight="1">
      <c r="A78" s="163"/>
      <c r="D78" s="163"/>
      <c r="G78" s="163"/>
      <c r="J78" s="163"/>
      <c r="M78" s="163"/>
      <c r="P78" s="163"/>
      <c r="S78" s="163"/>
      <c r="V78" s="163"/>
      <c r="Y78" s="163"/>
    </row>
    <row r="79" ht="14.25" customHeight="1">
      <c r="A79" s="163"/>
      <c r="D79" s="163"/>
      <c r="G79" s="163"/>
      <c r="J79" s="163"/>
      <c r="M79" s="163"/>
      <c r="P79" s="163"/>
      <c r="S79" s="163"/>
      <c r="V79" s="163"/>
      <c r="Y79" s="163"/>
    </row>
    <row r="80" ht="14.25" customHeight="1">
      <c r="A80" s="163"/>
      <c r="D80" s="163"/>
      <c r="G80" s="163"/>
      <c r="J80" s="163"/>
      <c r="M80" s="163"/>
      <c r="P80" s="163"/>
      <c r="S80" s="163"/>
      <c r="V80" s="163"/>
      <c r="Y80" s="163"/>
    </row>
    <row r="81" ht="14.25" customHeight="1">
      <c r="A81" s="163"/>
      <c r="D81" s="163"/>
      <c r="G81" s="163"/>
      <c r="J81" s="163"/>
      <c r="M81" s="163"/>
      <c r="P81" s="163"/>
      <c r="S81" s="163"/>
      <c r="V81" s="163"/>
      <c r="Y81" s="163"/>
    </row>
    <row r="82" ht="14.25" customHeight="1">
      <c r="A82" s="163"/>
      <c r="D82" s="163"/>
      <c r="G82" s="163"/>
      <c r="J82" s="163"/>
      <c r="M82" s="163"/>
      <c r="P82" s="163"/>
      <c r="S82" s="163"/>
      <c r="V82" s="163"/>
      <c r="Y82" s="163"/>
    </row>
    <row r="83" ht="14.25" customHeight="1">
      <c r="A83" s="163"/>
      <c r="D83" s="163"/>
      <c r="G83" s="163"/>
      <c r="J83" s="163"/>
      <c r="M83" s="163"/>
      <c r="P83" s="163"/>
      <c r="S83" s="163"/>
      <c r="V83" s="163"/>
      <c r="Y83" s="163"/>
    </row>
    <row r="84" ht="14.25" customHeight="1">
      <c r="A84" s="163"/>
      <c r="D84" s="163"/>
      <c r="G84" s="163"/>
      <c r="J84" s="163"/>
      <c r="M84" s="163"/>
      <c r="P84" s="163"/>
      <c r="S84" s="163"/>
      <c r="V84" s="163"/>
      <c r="Y84" s="163"/>
    </row>
    <row r="85" ht="14.25" customHeight="1">
      <c r="A85" s="163"/>
      <c r="D85" s="163"/>
      <c r="G85" s="163"/>
      <c r="J85" s="163"/>
      <c r="M85" s="163"/>
      <c r="P85" s="163"/>
      <c r="S85" s="163"/>
      <c r="V85" s="163"/>
      <c r="Y85" s="163"/>
    </row>
    <row r="86" ht="14.25" customHeight="1">
      <c r="A86" s="163"/>
      <c r="D86" s="163"/>
      <c r="G86" s="163"/>
      <c r="J86" s="163"/>
      <c r="M86" s="163"/>
      <c r="P86" s="163"/>
      <c r="S86" s="163"/>
      <c r="V86" s="163"/>
      <c r="Y86" s="163"/>
    </row>
    <row r="87" ht="14.25" customHeight="1">
      <c r="A87" s="163"/>
      <c r="D87" s="163"/>
      <c r="G87" s="163"/>
      <c r="J87" s="163"/>
      <c r="M87" s="163"/>
      <c r="P87" s="163"/>
      <c r="S87" s="163"/>
      <c r="V87" s="163"/>
      <c r="Y87" s="163"/>
    </row>
    <row r="88" ht="14.25" customHeight="1">
      <c r="A88" s="163"/>
      <c r="D88" s="163"/>
      <c r="G88" s="163"/>
      <c r="J88" s="163"/>
      <c r="M88" s="163"/>
      <c r="P88" s="163"/>
      <c r="S88" s="163"/>
      <c r="V88" s="163"/>
      <c r="Y88" s="163"/>
    </row>
    <row r="89" ht="14.25" customHeight="1">
      <c r="A89" s="163"/>
      <c r="D89" s="163"/>
      <c r="G89" s="163"/>
      <c r="J89" s="163"/>
      <c r="M89" s="163"/>
      <c r="P89" s="163"/>
      <c r="S89" s="163"/>
      <c r="V89" s="163"/>
      <c r="Y89" s="163"/>
    </row>
    <row r="90" ht="14.25" customHeight="1">
      <c r="A90" s="163"/>
      <c r="D90" s="163"/>
      <c r="G90" s="163"/>
      <c r="J90" s="163"/>
      <c r="M90" s="163"/>
      <c r="P90" s="163"/>
      <c r="S90" s="163"/>
      <c r="V90" s="163"/>
      <c r="Y90" s="163"/>
    </row>
    <row r="91" ht="14.25" customHeight="1">
      <c r="A91" s="163"/>
      <c r="D91" s="163"/>
      <c r="G91" s="163"/>
      <c r="J91" s="163"/>
      <c r="M91" s="163"/>
      <c r="P91" s="163"/>
      <c r="S91" s="163"/>
      <c r="V91" s="163"/>
      <c r="Y91" s="163"/>
    </row>
    <row r="92" ht="14.25" customHeight="1">
      <c r="A92" s="163"/>
      <c r="D92" s="163"/>
      <c r="G92" s="163"/>
      <c r="J92" s="163"/>
      <c r="M92" s="163"/>
      <c r="P92" s="163"/>
      <c r="S92" s="163"/>
      <c r="V92" s="163"/>
      <c r="Y92" s="163"/>
    </row>
    <row r="93" ht="14.25" customHeight="1">
      <c r="A93" s="163"/>
      <c r="D93" s="163"/>
      <c r="G93" s="163"/>
      <c r="J93" s="163"/>
      <c r="M93" s="163"/>
      <c r="P93" s="163"/>
      <c r="S93" s="163"/>
      <c r="V93" s="163"/>
      <c r="Y93" s="163"/>
    </row>
    <row r="94" ht="14.25" customHeight="1">
      <c r="A94" s="163"/>
      <c r="D94" s="163"/>
      <c r="G94" s="163"/>
      <c r="J94" s="163"/>
      <c r="M94" s="163"/>
      <c r="P94" s="163"/>
      <c r="S94" s="163"/>
      <c r="V94" s="163"/>
      <c r="Y94" s="163"/>
    </row>
    <row r="95" ht="14.25" customHeight="1">
      <c r="A95" s="163"/>
      <c r="D95" s="163"/>
      <c r="G95" s="163"/>
      <c r="J95" s="163"/>
      <c r="M95" s="163"/>
      <c r="P95" s="163"/>
      <c r="S95" s="163"/>
      <c r="V95" s="163"/>
      <c r="Y95" s="163"/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.29"/>
    <col customWidth="1" min="4" max="5" width="10.71"/>
    <col customWidth="1" min="6" max="6" width="2.29"/>
    <col customWidth="1" min="7" max="8" width="10.71"/>
    <col customWidth="1" min="9" max="9" width="2.29"/>
    <col customWidth="1" min="10" max="26" width="10.71"/>
  </cols>
  <sheetData>
    <row r="1" ht="14.25" customHeight="1"/>
    <row r="2" ht="14.25" customHeight="1"/>
    <row r="3" ht="14.25" customHeight="1"/>
    <row r="4" ht="14.25" customHeight="1">
      <c r="A4" s="143" t="s">
        <v>3</v>
      </c>
      <c r="B4" s="144" t="s">
        <v>4</v>
      </c>
      <c r="D4" s="143" t="s">
        <v>3</v>
      </c>
      <c r="E4" s="144" t="s">
        <v>5</v>
      </c>
      <c r="G4" s="143" t="s">
        <v>3</v>
      </c>
      <c r="H4" s="144" t="s">
        <v>182</v>
      </c>
      <c r="J4" s="143" t="s">
        <v>3</v>
      </c>
      <c r="K4" s="144" t="s">
        <v>111</v>
      </c>
    </row>
    <row r="5" ht="14.25" customHeight="1">
      <c r="A5" s="145" t="s">
        <v>168</v>
      </c>
      <c r="B5" s="146">
        <v>3.0</v>
      </c>
      <c r="D5" s="145" t="s">
        <v>168</v>
      </c>
      <c r="E5" s="146">
        <v>3.0</v>
      </c>
      <c r="G5" s="145" t="s">
        <v>168</v>
      </c>
      <c r="H5" s="146">
        <v>3.0</v>
      </c>
      <c r="J5" s="145" t="s">
        <v>168</v>
      </c>
      <c r="K5" s="146">
        <v>3.0</v>
      </c>
    </row>
    <row r="6" ht="14.25" customHeight="1">
      <c r="A6" s="145" t="s">
        <v>169</v>
      </c>
      <c r="B6" s="146">
        <v>3.0</v>
      </c>
      <c r="D6" s="145" t="s">
        <v>169</v>
      </c>
      <c r="E6" s="146">
        <v>3.0</v>
      </c>
      <c r="G6" s="145" t="s">
        <v>169</v>
      </c>
      <c r="H6" s="146">
        <v>3.0</v>
      </c>
      <c r="J6" s="145" t="s">
        <v>169</v>
      </c>
      <c r="K6" s="146">
        <v>3.0</v>
      </c>
    </row>
    <row r="7" ht="14.25" customHeight="1">
      <c r="A7" s="145" t="s">
        <v>170</v>
      </c>
      <c r="B7" s="146" t="s">
        <v>12</v>
      </c>
      <c r="D7" s="145" t="s">
        <v>170</v>
      </c>
      <c r="E7" s="146" t="s">
        <v>12</v>
      </c>
      <c r="G7" s="145" t="s">
        <v>170</v>
      </c>
      <c r="H7" s="146" t="s">
        <v>12</v>
      </c>
      <c r="J7" s="145" t="s">
        <v>170</v>
      </c>
      <c r="K7" s="146" t="s">
        <v>12</v>
      </c>
    </row>
    <row r="8" ht="14.25" customHeight="1">
      <c r="A8" s="145" t="s">
        <v>8</v>
      </c>
      <c r="B8" s="147" t="s">
        <v>198</v>
      </c>
      <c r="D8" s="145" t="s">
        <v>8</v>
      </c>
      <c r="E8" s="147" t="s">
        <v>199</v>
      </c>
      <c r="G8" s="145" t="s">
        <v>8</v>
      </c>
      <c r="H8" s="147" t="s">
        <v>46</v>
      </c>
      <c r="J8" s="145" t="s">
        <v>8</v>
      </c>
      <c r="K8" s="147" t="s">
        <v>42</v>
      </c>
    </row>
    <row r="9" ht="14.25" customHeight="1">
      <c r="A9" s="145" t="s">
        <v>171</v>
      </c>
      <c r="B9" s="147" t="s">
        <v>88</v>
      </c>
      <c r="D9" s="145" t="s">
        <v>171</v>
      </c>
      <c r="E9" s="147" t="s">
        <v>97</v>
      </c>
      <c r="G9" s="145" t="s">
        <v>171</v>
      </c>
      <c r="H9" s="147" t="s">
        <v>103</v>
      </c>
      <c r="J9" s="145" t="s">
        <v>171</v>
      </c>
      <c r="K9" s="147" t="s">
        <v>200</v>
      </c>
    </row>
    <row r="10" ht="14.25" customHeight="1">
      <c r="A10" s="145" t="s">
        <v>0</v>
      </c>
      <c r="B10" s="146" t="s">
        <v>201</v>
      </c>
      <c r="D10" s="145" t="s">
        <v>0</v>
      </c>
      <c r="E10" s="146" t="s">
        <v>202</v>
      </c>
      <c r="G10" s="145" t="s">
        <v>0</v>
      </c>
      <c r="H10" s="146" t="s">
        <v>202</v>
      </c>
      <c r="J10" s="145" t="s">
        <v>0</v>
      </c>
      <c r="K10" s="146" t="s">
        <v>203</v>
      </c>
    </row>
    <row r="11" ht="14.25" customHeight="1">
      <c r="A11" s="145" t="s">
        <v>2</v>
      </c>
      <c r="B11" s="157">
        <v>0.57</v>
      </c>
      <c r="D11" s="145" t="s">
        <v>2</v>
      </c>
      <c r="E11" s="157">
        <v>0.52</v>
      </c>
      <c r="G11" s="145" t="s">
        <v>2</v>
      </c>
      <c r="H11" s="157">
        <v>0.5</v>
      </c>
      <c r="J11" s="145" t="s">
        <v>2</v>
      </c>
      <c r="K11" s="157">
        <v>0.66</v>
      </c>
    </row>
    <row r="12" ht="14.25" customHeight="1">
      <c r="A12" s="145"/>
      <c r="B12" s="20"/>
      <c r="D12" s="145"/>
      <c r="E12" s="20"/>
      <c r="G12" s="145"/>
      <c r="H12" s="20"/>
      <c r="J12" s="145"/>
      <c r="K12" s="20"/>
    </row>
    <row r="13" ht="14.25" customHeight="1">
      <c r="A13" s="158" t="s">
        <v>195</v>
      </c>
      <c r="B13" s="16" t="s">
        <v>196</v>
      </c>
      <c r="D13" s="158" t="s">
        <v>195</v>
      </c>
      <c r="E13" s="16" t="s">
        <v>196</v>
      </c>
      <c r="G13" s="158" t="s">
        <v>195</v>
      </c>
      <c r="H13" s="16" t="s">
        <v>196</v>
      </c>
      <c r="J13" s="158" t="s">
        <v>195</v>
      </c>
      <c r="K13" s="16" t="s">
        <v>196</v>
      </c>
    </row>
    <row r="14" ht="14.25" customHeight="1">
      <c r="A14" s="62">
        <v>1.0</v>
      </c>
      <c r="B14" s="20">
        <v>297.0</v>
      </c>
      <c r="D14" s="62">
        <v>1.0</v>
      </c>
      <c r="E14" s="20">
        <v>323.0</v>
      </c>
      <c r="G14" s="62">
        <v>1.0</v>
      </c>
      <c r="H14" s="20">
        <v>349.0</v>
      </c>
      <c r="J14" s="62">
        <v>1.0</v>
      </c>
      <c r="K14" s="20">
        <v>272.0</v>
      </c>
    </row>
    <row r="15" ht="14.25" customHeight="1">
      <c r="A15" s="62">
        <v>2.0</v>
      </c>
      <c r="B15" s="20">
        <v>296.0</v>
      </c>
      <c r="D15" s="62">
        <v>2.0</v>
      </c>
      <c r="E15" s="20">
        <v>322.0</v>
      </c>
      <c r="G15" s="62">
        <v>2.0</v>
      </c>
      <c r="H15" s="20">
        <v>348.0</v>
      </c>
      <c r="J15" s="62">
        <v>2.0</v>
      </c>
      <c r="K15" s="20">
        <v>271.0</v>
      </c>
    </row>
    <row r="16" ht="14.25" customHeight="1">
      <c r="A16" s="62">
        <v>3.0</v>
      </c>
      <c r="B16" s="20">
        <v>295.0</v>
      </c>
      <c r="D16" s="62">
        <v>3.0</v>
      </c>
      <c r="E16" s="20">
        <v>321.0</v>
      </c>
      <c r="G16" s="62">
        <v>3.0</v>
      </c>
      <c r="H16" s="20">
        <v>347.0</v>
      </c>
      <c r="J16" s="62">
        <v>3.0</v>
      </c>
      <c r="K16" s="20">
        <v>270.0</v>
      </c>
    </row>
    <row r="17" ht="14.25" customHeight="1">
      <c r="A17" s="62">
        <v>4.0</v>
      </c>
      <c r="B17" s="20">
        <v>294.0</v>
      </c>
      <c r="D17" s="62">
        <v>4.0</v>
      </c>
      <c r="E17" s="20">
        <v>320.0</v>
      </c>
      <c r="G17" s="62">
        <v>4.0</v>
      </c>
      <c r="H17" s="20">
        <v>346.0</v>
      </c>
      <c r="J17" s="62">
        <v>4.0</v>
      </c>
      <c r="K17" s="20">
        <v>269.0</v>
      </c>
    </row>
    <row r="18" ht="14.25" customHeight="1">
      <c r="A18" s="62">
        <v>5.0</v>
      </c>
      <c r="B18" s="20">
        <v>293.0</v>
      </c>
      <c r="D18" s="62">
        <v>5.0</v>
      </c>
      <c r="E18" s="20">
        <v>319.0</v>
      </c>
      <c r="G18" s="62">
        <v>5.0</v>
      </c>
      <c r="H18" s="20">
        <v>345.0</v>
      </c>
      <c r="J18" s="62">
        <v>5.0</v>
      </c>
      <c r="K18" s="20">
        <v>268.0</v>
      </c>
    </row>
    <row r="19" ht="14.25" customHeight="1">
      <c r="A19" s="62">
        <v>6.0</v>
      </c>
      <c r="B19" s="20">
        <v>292.0</v>
      </c>
      <c r="D19" s="62">
        <v>6.0</v>
      </c>
      <c r="E19" s="20">
        <v>318.0</v>
      </c>
      <c r="G19" s="62">
        <v>6.0</v>
      </c>
      <c r="H19" s="20">
        <v>344.0</v>
      </c>
      <c r="J19" s="62">
        <v>6.0</v>
      </c>
      <c r="K19" s="20">
        <v>267.0</v>
      </c>
    </row>
    <row r="20" ht="14.25" customHeight="1">
      <c r="A20" s="62">
        <v>7.0</v>
      </c>
      <c r="B20" s="20">
        <v>291.0</v>
      </c>
      <c r="D20" s="62">
        <v>7.0</v>
      </c>
      <c r="E20" s="160">
        <v>317.0</v>
      </c>
      <c r="G20" s="62">
        <v>7.0</v>
      </c>
      <c r="H20" s="20">
        <v>343.0</v>
      </c>
      <c r="J20" s="62">
        <v>7.0</v>
      </c>
      <c r="K20" s="20">
        <v>266.0</v>
      </c>
    </row>
    <row r="21" ht="14.25" customHeight="1">
      <c r="A21" s="62">
        <v>8.0</v>
      </c>
      <c r="B21" s="20">
        <v>290.0</v>
      </c>
      <c r="D21" s="62">
        <v>8.0</v>
      </c>
      <c r="E21" s="20">
        <v>316.0</v>
      </c>
      <c r="G21" s="62">
        <v>8.0</v>
      </c>
      <c r="H21" s="20">
        <v>342.0</v>
      </c>
      <c r="J21" s="62">
        <v>8.0</v>
      </c>
      <c r="K21" s="20">
        <v>265.0</v>
      </c>
    </row>
    <row r="22" ht="14.25" customHeight="1">
      <c r="A22" s="62">
        <v>9.0</v>
      </c>
      <c r="B22" s="20">
        <v>289.0</v>
      </c>
      <c r="D22" s="62">
        <v>9.0</v>
      </c>
      <c r="E22" s="20">
        <v>315.0</v>
      </c>
      <c r="G22" s="62">
        <v>9.0</v>
      </c>
      <c r="H22" s="20">
        <v>341.0</v>
      </c>
      <c r="J22" s="62">
        <v>9.0</v>
      </c>
      <c r="K22" s="20">
        <v>264.0</v>
      </c>
    </row>
    <row r="23" ht="14.25" customHeight="1">
      <c r="A23" s="62">
        <v>10.0</v>
      </c>
      <c r="B23" s="20">
        <v>288.0</v>
      </c>
      <c r="D23" s="62">
        <v>10.0</v>
      </c>
      <c r="E23" s="20">
        <v>314.0</v>
      </c>
      <c r="G23" s="62">
        <v>10.0</v>
      </c>
      <c r="H23" s="160">
        <v>340.0</v>
      </c>
      <c r="J23" s="62">
        <v>10.0</v>
      </c>
      <c r="K23" s="20">
        <v>263.0</v>
      </c>
    </row>
    <row r="24" ht="14.25" customHeight="1">
      <c r="A24" s="62">
        <v>11.0</v>
      </c>
      <c r="B24" s="20">
        <v>287.0</v>
      </c>
      <c r="D24" s="62">
        <v>11.0</v>
      </c>
      <c r="E24" s="20">
        <v>313.0</v>
      </c>
      <c r="G24" s="62">
        <v>11.0</v>
      </c>
      <c r="H24" s="20">
        <v>339.0</v>
      </c>
      <c r="J24" s="62">
        <v>11.0</v>
      </c>
      <c r="K24" s="20">
        <v>262.0</v>
      </c>
    </row>
    <row r="25" ht="14.25" customHeight="1">
      <c r="A25" s="62">
        <v>12.0</v>
      </c>
      <c r="B25" s="164">
        <v>286.0</v>
      </c>
      <c r="D25" s="62">
        <v>12.0</v>
      </c>
      <c r="E25" s="20">
        <v>312.0</v>
      </c>
      <c r="G25" s="62">
        <v>12.0</v>
      </c>
      <c r="H25" s="20">
        <v>338.0</v>
      </c>
      <c r="J25" s="62">
        <v>12.0</v>
      </c>
      <c r="K25" s="20">
        <v>261.0</v>
      </c>
    </row>
    <row r="26" ht="14.25" customHeight="1">
      <c r="A26" s="75">
        <v>13.0</v>
      </c>
      <c r="B26" s="162" t="s">
        <v>91</v>
      </c>
      <c r="D26" s="75">
        <v>13.0</v>
      </c>
      <c r="E26" s="162">
        <v>311.0</v>
      </c>
      <c r="G26" s="75">
        <v>13.0</v>
      </c>
      <c r="H26" s="162">
        <v>337.0</v>
      </c>
      <c r="J26" s="75">
        <v>13.0</v>
      </c>
      <c r="K26" s="162">
        <v>260.0</v>
      </c>
    </row>
    <row r="27" ht="14.25" customHeight="1"/>
    <row r="28" ht="14.25" customHeight="1">
      <c r="A28" s="143" t="s">
        <v>3</v>
      </c>
      <c r="B28" s="144" t="s">
        <v>4</v>
      </c>
      <c r="D28" s="143" t="s">
        <v>3</v>
      </c>
      <c r="E28" s="144" t="s">
        <v>5</v>
      </c>
      <c r="G28" s="143" t="s">
        <v>3</v>
      </c>
      <c r="H28" s="144" t="s">
        <v>182</v>
      </c>
      <c r="J28" s="143" t="s">
        <v>3</v>
      </c>
      <c r="K28" s="144" t="s">
        <v>111</v>
      </c>
    </row>
    <row r="29" ht="14.25" customHeight="1">
      <c r="A29" s="145" t="s">
        <v>168</v>
      </c>
      <c r="B29" s="146">
        <v>3.0</v>
      </c>
      <c r="D29" s="145" t="s">
        <v>168</v>
      </c>
      <c r="E29" s="146">
        <v>3.0</v>
      </c>
      <c r="G29" s="145" t="s">
        <v>168</v>
      </c>
      <c r="H29" s="146">
        <v>3.0</v>
      </c>
      <c r="J29" s="145" t="s">
        <v>168</v>
      </c>
      <c r="K29" s="146">
        <v>3.0</v>
      </c>
    </row>
    <row r="30" ht="14.25" customHeight="1">
      <c r="A30" s="145" t="s">
        <v>169</v>
      </c>
      <c r="B30" s="146">
        <v>3.0</v>
      </c>
      <c r="D30" s="145" t="s">
        <v>169</v>
      </c>
      <c r="E30" s="146">
        <v>3.0</v>
      </c>
      <c r="G30" s="145" t="s">
        <v>169</v>
      </c>
      <c r="H30" s="146">
        <v>3.0</v>
      </c>
      <c r="J30" s="145" t="s">
        <v>169</v>
      </c>
      <c r="K30" s="146">
        <v>3.0</v>
      </c>
    </row>
    <row r="31" ht="14.25" customHeight="1">
      <c r="A31" s="145" t="s">
        <v>170</v>
      </c>
      <c r="B31" s="146" t="s">
        <v>13</v>
      </c>
      <c r="D31" s="145" t="s">
        <v>170</v>
      </c>
      <c r="E31" s="146" t="s">
        <v>13</v>
      </c>
      <c r="G31" s="145" t="s">
        <v>170</v>
      </c>
      <c r="H31" s="146" t="s">
        <v>13</v>
      </c>
      <c r="J31" s="145" t="s">
        <v>170</v>
      </c>
      <c r="K31" s="146" t="s">
        <v>13</v>
      </c>
    </row>
    <row r="32" ht="14.25" customHeight="1">
      <c r="A32" s="145" t="s">
        <v>8</v>
      </c>
      <c r="B32" s="147" t="s">
        <v>198</v>
      </c>
      <c r="D32" s="145" t="s">
        <v>8</v>
      </c>
      <c r="E32" s="147" t="s">
        <v>199</v>
      </c>
      <c r="G32" s="145" t="s">
        <v>8</v>
      </c>
      <c r="H32" s="147" t="s">
        <v>46</v>
      </c>
      <c r="J32" s="145" t="s">
        <v>8</v>
      </c>
      <c r="K32" s="147" t="s">
        <v>42</v>
      </c>
    </row>
    <row r="33" ht="14.25" customHeight="1">
      <c r="A33" s="145" t="s">
        <v>171</v>
      </c>
      <c r="B33" s="147" t="s">
        <v>88</v>
      </c>
      <c r="D33" s="145" t="s">
        <v>171</v>
      </c>
      <c r="E33" s="147" t="s">
        <v>97</v>
      </c>
      <c r="G33" s="145" t="s">
        <v>171</v>
      </c>
      <c r="H33" s="147" t="s">
        <v>103</v>
      </c>
      <c r="J33" s="145" t="s">
        <v>171</v>
      </c>
      <c r="K33" s="147" t="s">
        <v>200</v>
      </c>
    </row>
    <row r="34" ht="14.25" customHeight="1">
      <c r="A34" s="145" t="s">
        <v>0</v>
      </c>
      <c r="B34" s="146" t="s">
        <v>201</v>
      </c>
      <c r="D34" s="145" t="s">
        <v>0</v>
      </c>
      <c r="E34" s="146" t="s">
        <v>202</v>
      </c>
      <c r="G34" s="145" t="s">
        <v>0</v>
      </c>
      <c r="H34" s="146" t="s">
        <v>202</v>
      </c>
      <c r="J34" s="145" t="s">
        <v>0</v>
      </c>
      <c r="K34" s="146" t="s">
        <v>203</v>
      </c>
    </row>
    <row r="35" ht="14.25" customHeight="1">
      <c r="A35" s="145" t="s">
        <v>2</v>
      </c>
      <c r="B35" s="157">
        <v>0.57</v>
      </c>
      <c r="D35" s="145" t="s">
        <v>2</v>
      </c>
      <c r="E35" s="157">
        <v>0.52</v>
      </c>
      <c r="G35" s="145" t="s">
        <v>2</v>
      </c>
      <c r="H35" s="157">
        <v>0.5</v>
      </c>
      <c r="J35" s="145" t="s">
        <v>2</v>
      </c>
      <c r="K35" s="157">
        <v>0.66</v>
      </c>
    </row>
    <row r="36" ht="14.25" customHeight="1">
      <c r="A36" s="145"/>
      <c r="B36" s="20"/>
      <c r="D36" s="145"/>
      <c r="E36" s="20"/>
      <c r="G36" s="145"/>
      <c r="H36" s="20"/>
      <c r="J36" s="145"/>
      <c r="K36" s="20"/>
    </row>
    <row r="37" ht="14.25" customHeight="1">
      <c r="A37" s="158" t="s">
        <v>195</v>
      </c>
      <c r="B37" s="16" t="s">
        <v>196</v>
      </c>
      <c r="D37" s="158" t="s">
        <v>195</v>
      </c>
      <c r="E37" s="16" t="s">
        <v>196</v>
      </c>
      <c r="G37" s="158" t="s">
        <v>195</v>
      </c>
      <c r="H37" s="16" t="s">
        <v>196</v>
      </c>
      <c r="J37" s="158" t="s">
        <v>195</v>
      </c>
      <c r="K37" s="16" t="s">
        <v>196</v>
      </c>
    </row>
    <row r="38" ht="14.25" customHeight="1">
      <c r="A38" s="62">
        <v>1.0</v>
      </c>
      <c r="B38" s="139">
        <v>310.0</v>
      </c>
      <c r="D38" s="62">
        <v>1.0</v>
      </c>
      <c r="E38" s="165">
        <v>236.0</v>
      </c>
      <c r="G38" s="62">
        <v>1.0</v>
      </c>
      <c r="H38" s="166">
        <v>362.0</v>
      </c>
      <c r="J38" s="62">
        <v>1.0</v>
      </c>
      <c r="K38" s="166">
        <v>285.0</v>
      </c>
    </row>
    <row r="39" ht="14.25" customHeight="1">
      <c r="A39" s="62">
        <v>2.0</v>
      </c>
      <c r="B39" s="139">
        <v>309.0</v>
      </c>
      <c r="D39" s="62">
        <v>2.0</v>
      </c>
      <c r="E39" s="166">
        <v>235.0</v>
      </c>
      <c r="G39" s="62">
        <v>2.0</v>
      </c>
      <c r="H39" s="166">
        <v>361.0</v>
      </c>
      <c r="J39" s="62">
        <v>2.0</v>
      </c>
      <c r="K39" s="166">
        <v>284.0</v>
      </c>
    </row>
    <row r="40" ht="14.25" customHeight="1">
      <c r="A40" s="62">
        <v>3.0</v>
      </c>
      <c r="B40" s="139">
        <v>308.0</v>
      </c>
      <c r="D40" s="62">
        <v>3.0</v>
      </c>
      <c r="E40" s="166">
        <v>234.0</v>
      </c>
      <c r="G40" s="62">
        <v>3.0</v>
      </c>
      <c r="H40" s="166">
        <v>360.0</v>
      </c>
      <c r="J40" s="62">
        <v>3.0</v>
      </c>
      <c r="K40" s="166">
        <v>283.0</v>
      </c>
    </row>
    <row r="41" ht="14.25" customHeight="1">
      <c r="A41" s="62">
        <v>4.0</v>
      </c>
      <c r="B41" s="139">
        <v>307.0</v>
      </c>
      <c r="D41" s="62">
        <v>4.0</v>
      </c>
      <c r="E41" s="166">
        <v>233.0</v>
      </c>
      <c r="G41" s="62">
        <v>4.0</v>
      </c>
      <c r="H41" s="165">
        <v>359.0</v>
      </c>
      <c r="J41" s="62">
        <v>4.0</v>
      </c>
      <c r="K41" s="166">
        <v>282.0</v>
      </c>
    </row>
    <row r="42" ht="14.25" customHeight="1">
      <c r="A42" s="62">
        <v>5.0</v>
      </c>
      <c r="B42" s="139">
        <v>306.0</v>
      </c>
      <c r="D42" s="62">
        <v>5.0</v>
      </c>
      <c r="E42" s="166">
        <v>232.0</v>
      </c>
      <c r="G42" s="62">
        <v>5.0</v>
      </c>
      <c r="H42" s="166">
        <v>358.0</v>
      </c>
      <c r="J42" s="62">
        <v>5.0</v>
      </c>
      <c r="K42" s="166">
        <v>281.0</v>
      </c>
    </row>
    <row r="43" ht="14.25" customHeight="1">
      <c r="A43" s="62">
        <v>6.0</v>
      </c>
      <c r="B43" s="139">
        <v>305.0</v>
      </c>
      <c r="D43" s="62">
        <v>6.0</v>
      </c>
      <c r="E43" s="166">
        <v>231.0</v>
      </c>
      <c r="G43" s="62">
        <v>6.0</v>
      </c>
      <c r="H43" s="166">
        <v>357.0</v>
      </c>
      <c r="J43" s="62">
        <v>6.0</v>
      </c>
      <c r="K43" s="166">
        <v>280.0</v>
      </c>
    </row>
    <row r="44" ht="14.25" customHeight="1">
      <c r="A44" s="62">
        <v>7.0</v>
      </c>
      <c r="B44" s="139">
        <v>304.0</v>
      </c>
      <c r="D44" s="62">
        <v>7.0</v>
      </c>
      <c r="E44" s="166">
        <v>230.0</v>
      </c>
      <c r="G44" s="62">
        <v>7.0</v>
      </c>
      <c r="H44" s="166">
        <v>356.0</v>
      </c>
      <c r="J44" s="62">
        <v>7.0</v>
      </c>
      <c r="K44" s="166">
        <v>279.0</v>
      </c>
    </row>
    <row r="45" ht="14.25" customHeight="1">
      <c r="A45" s="62">
        <v>8.0</v>
      </c>
      <c r="B45" s="139">
        <v>303.0</v>
      </c>
      <c r="D45" s="62">
        <v>8.0</v>
      </c>
      <c r="E45" s="166">
        <v>229.0</v>
      </c>
      <c r="G45" s="62">
        <v>8.0</v>
      </c>
      <c r="H45" s="166">
        <v>355.0</v>
      </c>
      <c r="J45" s="62">
        <v>8.0</v>
      </c>
      <c r="K45" s="166">
        <v>278.0</v>
      </c>
    </row>
    <row r="46" ht="14.25" customHeight="1">
      <c r="A46" s="62">
        <v>9.0</v>
      </c>
      <c r="B46" s="139">
        <v>302.0</v>
      </c>
      <c r="D46" s="62">
        <v>9.0</v>
      </c>
      <c r="E46" s="166">
        <v>228.0</v>
      </c>
      <c r="G46" s="62">
        <v>9.0</v>
      </c>
      <c r="H46" s="166">
        <v>354.0</v>
      </c>
      <c r="J46" s="62">
        <v>9.0</v>
      </c>
      <c r="K46" s="166">
        <v>277.0</v>
      </c>
    </row>
    <row r="47" ht="14.25" customHeight="1">
      <c r="A47" s="62">
        <v>10.0</v>
      </c>
      <c r="B47" s="139">
        <v>301.0</v>
      </c>
      <c r="D47" s="62">
        <v>10.0</v>
      </c>
      <c r="E47" s="166">
        <v>227.0</v>
      </c>
      <c r="G47" s="62">
        <v>10.0</v>
      </c>
      <c r="H47" s="166">
        <v>353.0</v>
      </c>
      <c r="J47" s="62">
        <v>10.0</v>
      </c>
      <c r="K47" s="166">
        <v>276.0</v>
      </c>
    </row>
    <row r="48" ht="14.25" customHeight="1">
      <c r="A48" s="62">
        <v>11.0</v>
      </c>
      <c r="B48" s="139">
        <v>300.0</v>
      </c>
      <c r="D48" s="62">
        <v>11.0</v>
      </c>
      <c r="E48" s="165">
        <v>226.0</v>
      </c>
      <c r="G48" s="62">
        <v>11.0</v>
      </c>
      <c r="H48" s="166">
        <v>352.0</v>
      </c>
      <c r="J48" s="62">
        <v>11.0</v>
      </c>
      <c r="K48" s="166">
        <v>275.0</v>
      </c>
    </row>
    <row r="49" ht="14.25" customHeight="1">
      <c r="A49" s="62">
        <v>12.0</v>
      </c>
      <c r="B49" s="139">
        <v>299.0</v>
      </c>
      <c r="D49" s="62">
        <v>12.0</v>
      </c>
      <c r="E49" s="165">
        <v>225.0</v>
      </c>
      <c r="G49" s="62">
        <v>12.0</v>
      </c>
      <c r="H49" s="166">
        <v>351.0</v>
      </c>
      <c r="J49" s="62">
        <v>12.0</v>
      </c>
      <c r="K49" s="166">
        <v>274.0</v>
      </c>
    </row>
    <row r="50" ht="14.25" customHeight="1">
      <c r="A50" s="75">
        <v>13.0</v>
      </c>
      <c r="B50" s="167">
        <v>298.0</v>
      </c>
      <c r="D50" s="75">
        <v>13.0</v>
      </c>
      <c r="E50" s="162">
        <v>224.0</v>
      </c>
      <c r="G50" s="75">
        <v>13.0</v>
      </c>
      <c r="H50" s="162">
        <v>350.0</v>
      </c>
      <c r="J50" s="75">
        <v>13.0</v>
      </c>
      <c r="K50" s="162">
        <v>273.0</v>
      </c>
    </row>
    <row r="51" ht="14.25" customHeight="1">
      <c r="C51" s="163"/>
      <c r="F51" s="163"/>
      <c r="I51" s="163"/>
    </row>
    <row r="52" ht="14.25" customHeight="1">
      <c r="C52" s="163"/>
      <c r="F52" s="163"/>
      <c r="I52" s="163"/>
    </row>
    <row r="53" ht="14.25" customHeight="1">
      <c r="C53" s="163"/>
      <c r="F53" s="163"/>
      <c r="I53" s="163"/>
    </row>
    <row r="54" ht="14.25" customHeight="1">
      <c r="C54" s="163"/>
      <c r="F54" s="163"/>
      <c r="I54" s="163"/>
    </row>
    <row r="55" ht="14.25" customHeight="1">
      <c r="C55" s="163"/>
      <c r="F55" s="163"/>
      <c r="I55" s="163"/>
    </row>
    <row r="56" ht="14.25" customHeight="1">
      <c r="C56" s="163"/>
      <c r="F56" s="163"/>
      <c r="I56" s="163"/>
    </row>
    <row r="57" ht="14.25" customHeight="1">
      <c r="C57" s="163"/>
      <c r="F57" s="163"/>
      <c r="I57" s="163"/>
    </row>
    <row r="58" ht="14.25" customHeight="1">
      <c r="C58" s="163"/>
      <c r="F58" s="163"/>
      <c r="I58" s="163"/>
    </row>
    <row r="59" ht="14.25" customHeight="1">
      <c r="C59" s="163"/>
      <c r="F59" s="163"/>
      <c r="I59" s="163"/>
    </row>
    <row r="60" ht="14.25" customHeight="1">
      <c r="C60" s="163"/>
      <c r="F60" s="163"/>
      <c r="I60" s="163"/>
    </row>
    <row r="61" ht="14.25" customHeight="1">
      <c r="C61" s="163"/>
      <c r="F61" s="163"/>
      <c r="I61" s="163"/>
    </row>
    <row r="62" ht="14.25" customHeight="1">
      <c r="C62" s="163"/>
      <c r="F62" s="163"/>
      <c r="I62" s="163"/>
    </row>
    <row r="63" ht="14.25" customHeight="1">
      <c r="C63" s="163"/>
      <c r="F63" s="163"/>
      <c r="I63" s="163"/>
    </row>
    <row r="64" ht="14.25" customHeight="1">
      <c r="C64" s="163"/>
      <c r="F64" s="163"/>
      <c r="I64" s="163"/>
    </row>
    <row r="65" ht="14.25" customHeight="1">
      <c r="C65" s="163"/>
      <c r="F65" s="163"/>
      <c r="I65" s="163"/>
    </row>
    <row r="66" ht="14.25" customHeight="1">
      <c r="C66" s="163"/>
      <c r="F66" s="163"/>
      <c r="I66" s="163"/>
    </row>
    <row r="67" ht="14.25" customHeight="1">
      <c r="C67" s="163"/>
      <c r="F67" s="163"/>
      <c r="I67" s="163"/>
    </row>
    <row r="68" ht="14.25" customHeight="1">
      <c r="C68" s="163"/>
      <c r="F68" s="163"/>
      <c r="I68" s="163"/>
    </row>
    <row r="69" ht="14.25" customHeight="1">
      <c r="C69" s="163"/>
      <c r="F69" s="163"/>
      <c r="I69" s="163"/>
    </row>
    <row r="70" ht="14.25" customHeight="1">
      <c r="C70" s="163"/>
      <c r="F70" s="163"/>
      <c r="I70" s="163"/>
    </row>
    <row r="71" ht="14.25" customHeight="1">
      <c r="C71" s="163"/>
      <c r="F71" s="163"/>
      <c r="I71" s="163"/>
    </row>
    <row r="72" ht="14.25" customHeight="1">
      <c r="C72" s="163"/>
      <c r="F72" s="163"/>
      <c r="I72" s="163"/>
    </row>
    <row r="73" ht="14.25" customHeight="1">
      <c r="C73" s="163"/>
      <c r="F73" s="163"/>
      <c r="I73" s="163"/>
    </row>
    <row r="74" ht="14.25" customHeight="1">
      <c r="C74" s="163"/>
      <c r="F74" s="163"/>
      <c r="I74" s="163"/>
    </row>
    <row r="75" ht="14.25" customHeight="1">
      <c r="C75" s="163"/>
      <c r="F75" s="163"/>
      <c r="I75" s="163"/>
    </row>
    <row r="76" ht="14.25" customHeight="1">
      <c r="C76" s="163"/>
      <c r="F76" s="163"/>
      <c r="I76" s="163"/>
    </row>
    <row r="77" ht="14.25" customHeight="1">
      <c r="C77" s="163"/>
      <c r="F77" s="163"/>
      <c r="I77" s="163"/>
    </row>
    <row r="78" ht="14.25" customHeight="1">
      <c r="C78" s="163"/>
      <c r="F78" s="163"/>
      <c r="I78" s="163"/>
    </row>
    <row r="79" ht="14.25" customHeight="1">
      <c r="C79" s="163"/>
      <c r="F79" s="163"/>
      <c r="I79" s="163"/>
    </row>
    <row r="80" ht="14.25" customHeight="1">
      <c r="C80" s="163"/>
      <c r="F80" s="163"/>
      <c r="I80" s="163"/>
    </row>
    <row r="81" ht="14.25" customHeight="1">
      <c r="C81" s="163"/>
      <c r="F81" s="163"/>
      <c r="I81" s="163"/>
    </row>
    <row r="82" ht="14.25" customHeight="1">
      <c r="C82" s="163"/>
      <c r="F82" s="163"/>
      <c r="I82" s="163"/>
    </row>
    <row r="83" ht="14.25" customHeight="1">
      <c r="C83" s="163"/>
      <c r="F83" s="163"/>
      <c r="I83" s="163"/>
    </row>
    <row r="84" ht="14.25" customHeight="1">
      <c r="C84" s="163"/>
      <c r="F84" s="163"/>
      <c r="I84" s="163"/>
    </row>
    <row r="85" ht="14.25" customHeight="1">
      <c r="C85" s="163"/>
      <c r="F85" s="163"/>
      <c r="I85" s="163"/>
    </row>
    <row r="86" ht="14.25" customHeight="1">
      <c r="C86" s="163"/>
      <c r="F86" s="163"/>
      <c r="I86" s="163"/>
    </row>
    <row r="87" ht="14.25" customHeight="1">
      <c r="C87" s="163"/>
      <c r="F87" s="163"/>
      <c r="I87" s="163"/>
    </row>
    <row r="88" ht="14.25" customHeight="1">
      <c r="C88" s="163"/>
      <c r="F88" s="163"/>
      <c r="I88" s="163"/>
    </row>
    <row r="89" ht="14.25" customHeight="1">
      <c r="C89" s="163"/>
      <c r="F89" s="163"/>
      <c r="I89" s="163"/>
    </row>
    <row r="90" ht="14.25" customHeight="1">
      <c r="C90" s="163"/>
      <c r="F90" s="163"/>
      <c r="I90" s="163"/>
    </row>
    <row r="91" ht="14.25" customHeight="1">
      <c r="C91" s="163"/>
      <c r="F91" s="163"/>
      <c r="I91" s="163"/>
    </row>
    <row r="92" ht="14.25" customHeight="1">
      <c r="C92" s="163"/>
      <c r="F92" s="163"/>
      <c r="I92" s="163"/>
    </row>
    <row r="93" ht="14.25" customHeight="1">
      <c r="C93" s="163"/>
      <c r="F93" s="163"/>
      <c r="I93" s="163"/>
    </row>
    <row r="94" ht="14.25" customHeight="1">
      <c r="C94" s="163"/>
      <c r="F94" s="163"/>
      <c r="I94" s="163"/>
    </row>
    <row r="95" ht="14.25" customHeight="1">
      <c r="C95" s="163"/>
      <c r="F95" s="163"/>
      <c r="I95" s="163"/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.29"/>
    <col customWidth="1" min="4" max="5" width="10.71"/>
    <col customWidth="1" min="6" max="6" width="2.29"/>
    <col customWidth="1" min="7" max="8" width="10.71"/>
    <col customWidth="1" min="9" max="9" width="2.29"/>
    <col customWidth="1" min="10" max="26" width="10.71"/>
  </cols>
  <sheetData>
    <row r="1" ht="14.25" customHeight="1"/>
    <row r="2" ht="14.25" customHeight="1"/>
    <row r="3" ht="14.25" customHeight="1"/>
    <row r="4" ht="14.25" customHeight="1">
      <c r="A4" s="143" t="s">
        <v>3</v>
      </c>
      <c r="B4" s="144" t="s">
        <v>4</v>
      </c>
      <c r="D4" s="143" t="s">
        <v>3</v>
      </c>
      <c r="E4" s="144" t="s">
        <v>5</v>
      </c>
      <c r="G4" s="143" t="s">
        <v>3</v>
      </c>
      <c r="H4" s="144" t="s">
        <v>182</v>
      </c>
      <c r="J4" s="143" t="s">
        <v>3</v>
      </c>
      <c r="K4" s="144" t="s">
        <v>111</v>
      </c>
    </row>
    <row r="5" ht="14.25" customHeight="1">
      <c r="A5" s="145" t="s">
        <v>168</v>
      </c>
      <c r="B5" s="146">
        <v>4.0</v>
      </c>
      <c r="D5" s="145" t="s">
        <v>168</v>
      </c>
      <c r="E5" s="146">
        <v>4.0</v>
      </c>
      <c r="G5" s="145" t="s">
        <v>168</v>
      </c>
      <c r="H5" s="146">
        <v>4.0</v>
      </c>
      <c r="J5" s="145" t="s">
        <v>168</v>
      </c>
      <c r="K5" s="146">
        <v>4.0</v>
      </c>
    </row>
    <row r="6" ht="14.25" customHeight="1">
      <c r="A6" s="145" t="s">
        <v>169</v>
      </c>
      <c r="B6" s="146">
        <v>4.0</v>
      </c>
      <c r="D6" s="145" t="s">
        <v>169</v>
      </c>
      <c r="E6" s="146">
        <v>4.0</v>
      </c>
      <c r="G6" s="145" t="s">
        <v>169</v>
      </c>
      <c r="H6" s="146">
        <v>4.0</v>
      </c>
      <c r="J6" s="145" t="s">
        <v>169</v>
      </c>
      <c r="K6" s="146">
        <v>4.0</v>
      </c>
    </row>
    <row r="7" ht="14.25" customHeight="1">
      <c r="A7" s="145" t="s">
        <v>170</v>
      </c>
      <c r="B7" s="146" t="s">
        <v>12</v>
      </c>
      <c r="D7" s="145" t="s">
        <v>170</v>
      </c>
      <c r="E7" s="146" t="s">
        <v>12</v>
      </c>
      <c r="G7" s="145" t="s">
        <v>170</v>
      </c>
      <c r="H7" s="146" t="s">
        <v>12</v>
      </c>
      <c r="J7" s="145" t="s">
        <v>170</v>
      </c>
      <c r="K7" s="146" t="s">
        <v>12</v>
      </c>
    </row>
    <row r="8" ht="14.25" customHeight="1">
      <c r="A8" s="145" t="s">
        <v>8</v>
      </c>
      <c r="B8" s="147" t="s">
        <v>25</v>
      </c>
      <c r="D8" s="145" t="s">
        <v>8</v>
      </c>
      <c r="E8" s="147" t="s">
        <v>46</v>
      </c>
      <c r="G8" s="145" t="s">
        <v>8</v>
      </c>
      <c r="H8" s="147" t="s">
        <v>204</v>
      </c>
      <c r="J8" s="145" t="s">
        <v>8</v>
      </c>
      <c r="K8" s="147" t="s">
        <v>42</v>
      </c>
    </row>
    <row r="9" ht="14.25" customHeight="1">
      <c r="A9" s="145" t="s">
        <v>171</v>
      </c>
      <c r="B9" s="147" t="s">
        <v>89</v>
      </c>
      <c r="D9" s="145" t="s">
        <v>171</v>
      </c>
      <c r="E9" s="147" t="s">
        <v>98</v>
      </c>
      <c r="G9" s="145" t="s">
        <v>171</v>
      </c>
      <c r="H9" s="147" t="s">
        <v>104</v>
      </c>
      <c r="J9" s="145" t="s">
        <v>171</v>
      </c>
      <c r="K9" s="147" t="s">
        <v>205</v>
      </c>
    </row>
    <row r="10" ht="14.25" customHeight="1">
      <c r="A10" s="145" t="s">
        <v>0</v>
      </c>
      <c r="B10" s="146" t="s">
        <v>206</v>
      </c>
      <c r="D10" s="145" t="s">
        <v>0</v>
      </c>
      <c r="E10" s="146" t="s">
        <v>207</v>
      </c>
      <c r="G10" s="145" t="s">
        <v>0</v>
      </c>
      <c r="H10" s="146" t="s">
        <v>1</v>
      </c>
      <c r="J10" s="145" t="s">
        <v>0</v>
      </c>
      <c r="K10" s="146" t="s">
        <v>32</v>
      </c>
    </row>
    <row r="11" ht="14.25" customHeight="1">
      <c r="A11" s="145" t="s">
        <v>2</v>
      </c>
      <c r="B11" s="157">
        <v>0.64</v>
      </c>
      <c r="D11" s="145" t="s">
        <v>2</v>
      </c>
      <c r="E11" s="157">
        <v>0.62</v>
      </c>
      <c r="G11" s="145" t="s">
        <v>2</v>
      </c>
      <c r="H11" s="157">
        <v>0.7</v>
      </c>
      <c r="J11" s="145" t="s">
        <v>2</v>
      </c>
      <c r="K11" s="157">
        <v>0.56</v>
      </c>
    </row>
    <row r="12" ht="14.25" customHeight="1">
      <c r="A12" s="145"/>
      <c r="B12" s="20"/>
      <c r="D12" s="145"/>
      <c r="E12" s="20"/>
      <c r="G12" s="145"/>
      <c r="H12" s="20"/>
      <c r="J12" s="145"/>
      <c r="K12" s="20"/>
    </row>
    <row r="13" ht="14.25" customHeight="1">
      <c r="A13" s="158" t="s">
        <v>195</v>
      </c>
      <c r="B13" s="16" t="s">
        <v>196</v>
      </c>
      <c r="D13" s="158" t="s">
        <v>195</v>
      </c>
      <c r="E13" s="16" t="s">
        <v>196</v>
      </c>
      <c r="G13" s="158" t="s">
        <v>195</v>
      </c>
      <c r="H13" s="16" t="s">
        <v>196</v>
      </c>
      <c r="J13" s="158" t="s">
        <v>195</v>
      </c>
      <c r="K13" s="16" t="s">
        <v>196</v>
      </c>
    </row>
    <row r="14" ht="14.25" customHeight="1">
      <c r="A14" s="62">
        <v>1.0</v>
      </c>
      <c r="B14" s="166">
        <v>413.0</v>
      </c>
      <c r="D14" s="62">
        <v>1.0</v>
      </c>
      <c r="E14" s="139">
        <v>426.0</v>
      </c>
      <c r="G14" s="62">
        <v>1.0</v>
      </c>
      <c r="H14" s="146">
        <v>465.0</v>
      </c>
      <c r="J14" s="62">
        <v>1.0</v>
      </c>
      <c r="K14" s="146">
        <v>388.0</v>
      </c>
    </row>
    <row r="15" ht="14.25" customHeight="1">
      <c r="A15" s="62">
        <v>2.0</v>
      </c>
      <c r="B15" s="166">
        <v>412.0</v>
      </c>
      <c r="D15" s="62">
        <v>2.0</v>
      </c>
      <c r="E15" s="139">
        <v>425.0</v>
      </c>
      <c r="G15" s="62">
        <v>2.0</v>
      </c>
      <c r="H15" s="146">
        <v>464.0</v>
      </c>
      <c r="J15" s="62">
        <v>2.0</v>
      </c>
      <c r="K15" s="146">
        <v>387.0</v>
      </c>
    </row>
    <row r="16" ht="14.25" customHeight="1">
      <c r="A16" s="62">
        <v>3.0</v>
      </c>
      <c r="B16" s="166">
        <v>411.0</v>
      </c>
      <c r="D16" s="62">
        <v>3.0</v>
      </c>
      <c r="E16" s="139">
        <v>424.0</v>
      </c>
      <c r="G16" s="62">
        <v>3.0</v>
      </c>
      <c r="H16" s="146">
        <v>463.0</v>
      </c>
      <c r="J16" s="62">
        <v>3.0</v>
      </c>
      <c r="K16" s="146">
        <v>386.0</v>
      </c>
    </row>
    <row r="17" ht="14.25" customHeight="1">
      <c r="A17" s="62">
        <v>4.0</v>
      </c>
      <c r="B17" s="166">
        <v>410.0</v>
      </c>
      <c r="D17" s="62">
        <v>4.0</v>
      </c>
      <c r="E17" s="139">
        <v>423.0</v>
      </c>
      <c r="G17" s="62">
        <v>4.0</v>
      </c>
      <c r="H17" s="146">
        <v>462.0</v>
      </c>
      <c r="J17" s="62">
        <v>4.0</v>
      </c>
      <c r="K17" s="146">
        <v>385.0</v>
      </c>
    </row>
    <row r="18" ht="14.25" customHeight="1">
      <c r="A18" s="62">
        <v>5.0</v>
      </c>
      <c r="B18" s="166">
        <v>409.0</v>
      </c>
      <c r="D18" s="62">
        <v>5.0</v>
      </c>
      <c r="E18" s="139">
        <v>422.0</v>
      </c>
      <c r="G18" s="62">
        <v>5.0</v>
      </c>
      <c r="H18" s="146">
        <v>461.0</v>
      </c>
      <c r="J18" s="62">
        <v>5.0</v>
      </c>
      <c r="K18" s="146">
        <v>384.0</v>
      </c>
    </row>
    <row r="19" ht="14.25" customHeight="1">
      <c r="A19" s="62">
        <v>6.0</v>
      </c>
      <c r="B19" s="166">
        <v>408.0</v>
      </c>
      <c r="D19" s="62">
        <v>6.0</v>
      </c>
      <c r="E19" s="139">
        <v>421.0</v>
      </c>
      <c r="G19" s="62">
        <v>6.0</v>
      </c>
      <c r="H19" s="146">
        <v>460.0</v>
      </c>
      <c r="J19" s="62">
        <v>6.0</v>
      </c>
      <c r="K19" s="146">
        <v>383.0</v>
      </c>
    </row>
    <row r="20" ht="14.25" customHeight="1">
      <c r="A20" s="62">
        <v>7.0</v>
      </c>
      <c r="B20" s="166">
        <v>407.0</v>
      </c>
      <c r="D20" s="62">
        <v>7.0</v>
      </c>
      <c r="E20" s="139">
        <v>420.0</v>
      </c>
      <c r="G20" s="62">
        <v>7.0</v>
      </c>
      <c r="H20" s="146">
        <v>459.0</v>
      </c>
      <c r="J20" s="62">
        <v>7.0</v>
      </c>
      <c r="K20" s="146">
        <v>382.0</v>
      </c>
    </row>
    <row r="21" ht="14.25" customHeight="1">
      <c r="A21" s="62">
        <v>8.0</v>
      </c>
      <c r="B21" s="166">
        <v>406.0</v>
      </c>
      <c r="D21" s="62">
        <v>8.0</v>
      </c>
      <c r="E21" s="139">
        <v>419.0</v>
      </c>
      <c r="G21" s="62">
        <v>8.0</v>
      </c>
      <c r="H21" s="146">
        <v>458.0</v>
      </c>
      <c r="J21" s="62">
        <v>8.0</v>
      </c>
      <c r="K21" s="146">
        <v>381.0</v>
      </c>
    </row>
    <row r="22" ht="14.25" customHeight="1">
      <c r="A22" s="62">
        <v>9.0</v>
      </c>
      <c r="B22" s="166">
        <v>405.0</v>
      </c>
      <c r="D22" s="62">
        <v>9.0</v>
      </c>
      <c r="E22" s="139">
        <v>418.0</v>
      </c>
      <c r="G22" s="62">
        <v>9.0</v>
      </c>
      <c r="H22" s="146">
        <v>457.0</v>
      </c>
      <c r="J22" s="62">
        <v>9.0</v>
      </c>
      <c r="K22" s="146">
        <v>380.0</v>
      </c>
    </row>
    <row r="23" ht="14.25" customHeight="1">
      <c r="A23" s="62">
        <v>10.0</v>
      </c>
      <c r="B23" s="166">
        <v>404.0</v>
      </c>
      <c r="D23" s="62">
        <v>10.0</v>
      </c>
      <c r="E23" s="139">
        <v>417.0</v>
      </c>
      <c r="G23" s="62">
        <v>10.0</v>
      </c>
      <c r="H23" s="146">
        <v>456.0</v>
      </c>
      <c r="J23" s="62">
        <v>10.0</v>
      </c>
      <c r="K23" s="146">
        <v>379.0</v>
      </c>
    </row>
    <row r="24" ht="14.25" customHeight="1">
      <c r="A24" s="62">
        <v>11.0</v>
      </c>
      <c r="B24" s="166">
        <v>403.0</v>
      </c>
      <c r="D24" s="62">
        <v>11.0</v>
      </c>
      <c r="E24" s="139">
        <v>416.0</v>
      </c>
      <c r="G24" s="62">
        <v>11.0</v>
      </c>
      <c r="H24" s="146">
        <v>455.0</v>
      </c>
      <c r="J24" s="62">
        <v>11.0</v>
      </c>
      <c r="K24" s="146">
        <v>378.0</v>
      </c>
    </row>
    <row r="25" ht="14.25" customHeight="1">
      <c r="A25" s="62">
        <v>12.0</v>
      </c>
      <c r="B25" s="166">
        <v>402.0</v>
      </c>
      <c r="D25" s="62">
        <v>12.0</v>
      </c>
      <c r="E25" s="139">
        <v>415.0</v>
      </c>
      <c r="G25" s="62">
        <v>12.0</v>
      </c>
      <c r="H25" s="146">
        <v>454.0</v>
      </c>
      <c r="J25" s="62">
        <v>12.0</v>
      </c>
      <c r="K25" s="146">
        <v>377.0</v>
      </c>
    </row>
    <row r="26" ht="14.25" customHeight="1">
      <c r="A26" s="75">
        <v>13.0</v>
      </c>
      <c r="B26" s="162" t="s">
        <v>91</v>
      </c>
      <c r="D26" s="75">
        <v>13.0</v>
      </c>
      <c r="E26" s="26">
        <v>414.0</v>
      </c>
      <c r="G26" s="75">
        <v>13.0</v>
      </c>
      <c r="H26" s="162">
        <v>453.0</v>
      </c>
      <c r="J26" s="75">
        <v>13.0</v>
      </c>
      <c r="K26" s="162">
        <v>376.0</v>
      </c>
    </row>
    <row r="27" ht="14.25" customHeight="1"/>
    <row r="28" ht="14.25" customHeight="1">
      <c r="A28" s="143" t="s">
        <v>3</v>
      </c>
      <c r="B28" s="144" t="s">
        <v>4</v>
      </c>
      <c r="D28" s="143" t="s">
        <v>3</v>
      </c>
      <c r="E28" s="144" t="s">
        <v>5</v>
      </c>
      <c r="G28" s="143" t="s">
        <v>3</v>
      </c>
      <c r="H28" s="144" t="s">
        <v>182</v>
      </c>
      <c r="J28" s="143" t="s">
        <v>3</v>
      </c>
      <c r="K28" s="144" t="s">
        <v>111</v>
      </c>
    </row>
    <row r="29" ht="14.25" customHeight="1">
      <c r="A29" s="145" t="s">
        <v>168</v>
      </c>
      <c r="B29" s="146">
        <v>4.0</v>
      </c>
      <c r="D29" s="145" t="s">
        <v>168</v>
      </c>
      <c r="E29" s="146">
        <v>4.0</v>
      </c>
      <c r="G29" s="145" t="s">
        <v>168</v>
      </c>
      <c r="H29" s="146">
        <v>4.0</v>
      </c>
      <c r="J29" s="145" t="s">
        <v>168</v>
      </c>
      <c r="K29" s="146">
        <v>4.0</v>
      </c>
    </row>
    <row r="30" ht="14.25" customHeight="1">
      <c r="A30" s="145" t="s">
        <v>169</v>
      </c>
      <c r="B30" s="146">
        <v>4.0</v>
      </c>
      <c r="D30" s="145" t="s">
        <v>169</v>
      </c>
      <c r="E30" s="146">
        <v>4.0</v>
      </c>
      <c r="G30" s="145" t="s">
        <v>169</v>
      </c>
      <c r="H30" s="146">
        <v>4.0</v>
      </c>
      <c r="J30" s="145" t="s">
        <v>169</v>
      </c>
      <c r="K30" s="146">
        <v>4.0</v>
      </c>
    </row>
    <row r="31" ht="14.25" customHeight="1">
      <c r="A31" s="145" t="s">
        <v>170</v>
      </c>
      <c r="B31" s="146" t="s">
        <v>13</v>
      </c>
      <c r="D31" s="145" t="s">
        <v>170</v>
      </c>
      <c r="E31" s="146" t="s">
        <v>13</v>
      </c>
      <c r="G31" s="145" t="s">
        <v>170</v>
      </c>
      <c r="H31" s="146" t="s">
        <v>13</v>
      </c>
      <c r="J31" s="145" t="s">
        <v>170</v>
      </c>
      <c r="K31" s="146" t="s">
        <v>13</v>
      </c>
    </row>
    <row r="32" ht="14.25" customHeight="1">
      <c r="A32" s="145" t="s">
        <v>8</v>
      </c>
      <c r="B32" s="147" t="s">
        <v>25</v>
      </c>
      <c r="D32" s="145" t="s">
        <v>8</v>
      </c>
      <c r="E32" s="147" t="s">
        <v>46</v>
      </c>
      <c r="G32" s="145" t="s">
        <v>8</v>
      </c>
      <c r="H32" s="147" t="s">
        <v>204</v>
      </c>
      <c r="J32" s="145" t="s">
        <v>8</v>
      </c>
      <c r="K32" s="147" t="s">
        <v>42</v>
      </c>
    </row>
    <row r="33" ht="14.25" customHeight="1">
      <c r="A33" s="145" t="s">
        <v>171</v>
      </c>
      <c r="B33" s="147" t="s">
        <v>89</v>
      </c>
      <c r="D33" s="145" t="s">
        <v>171</v>
      </c>
      <c r="E33" s="147" t="s">
        <v>98</v>
      </c>
      <c r="G33" s="145" t="s">
        <v>171</v>
      </c>
      <c r="H33" s="147" t="s">
        <v>104</v>
      </c>
      <c r="J33" s="145" t="s">
        <v>171</v>
      </c>
      <c r="K33" s="147" t="s">
        <v>205</v>
      </c>
    </row>
    <row r="34" ht="14.25" customHeight="1">
      <c r="A34" s="145" t="s">
        <v>0</v>
      </c>
      <c r="B34" s="146" t="s">
        <v>206</v>
      </c>
      <c r="D34" s="145" t="s">
        <v>0</v>
      </c>
      <c r="E34" s="146" t="s">
        <v>207</v>
      </c>
      <c r="G34" s="145" t="s">
        <v>0</v>
      </c>
      <c r="H34" s="146" t="s">
        <v>1</v>
      </c>
      <c r="J34" s="145" t="s">
        <v>0</v>
      </c>
      <c r="K34" s="146" t="s">
        <v>32</v>
      </c>
    </row>
    <row r="35" ht="14.25" customHeight="1">
      <c r="A35" s="145" t="s">
        <v>2</v>
      </c>
      <c r="B35" s="157">
        <v>0.64</v>
      </c>
      <c r="D35" s="145" t="s">
        <v>2</v>
      </c>
      <c r="E35" s="157">
        <v>0.62</v>
      </c>
      <c r="G35" s="145" t="s">
        <v>2</v>
      </c>
      <c r="H35" s="157">
        <v>0.7</v>
      </c>
      <c r="J35" s="145" t="s">
        <v>2</v>
      </c>
      <c r="K35" s="157">
        <v>0.56</v>
      </c>
    </row>
    <row r="36" ht="14.25" customHeight="1">
      <c r="A36" s="145"/>
      <c r="B36" s="20"/>
      <c r="D36" s="145"/>
      <c r="E36" s="20"/>
      <c r="G36" s="145"/>
      <c r="H36" s="20"/>
      <c r="J36" s="145"/>
      <c r="K36" s="20"/>
    </row>
    <row r="37" ht="14.25" customHeight="1">
      <c r="A37" s="158" t="s">
        <v>195</v>
      </c>
      <c r="B37" s="16" t="s">
        <v>196</v>
      </c>
      <c r="D37" s="158" t="s">
        <v>195</v>
      </c>
      <c r="E37" s="16" t="s">
        <v>196</v>
      </c>
      <c r="G37" s="158" t="s">
        <v>195</v>
      </c>
      <c r="H37" s="16" t="s">
        <v>196</v>
      </c>
      <c r="J37" s="158" t="s">
        <v>195</v>
      </c>
      <c r="K37" s="16" t="s">
        <v>196</v>
      </c>
    </row>
    <row r="38" ht="14.25" customHeight="1">
      <c r="A38" s="62">
        <v>1.0</v>
      </c>
      <c r="B38" s="166">
        <v>401.0</v>
      </c>
      <c r="D38" s="62">
        <v>1.0</v>
      </c>
      <c r="E38" s="139">
        <v>439.0</v>
      </c>
      <c r="G38" s="62">
        <v>1.0</v>
      </c>
      <c r="H38" s="139">
        <v>452.0</v>
      </c>
      <c r="J38" s="62">
        <v>1.0</v>
      </c>
      <c r="K38" s="139">
        <v>388.0</v>
      </c>
    </row>
    <row r="39" ht="14.25" customHeight="1">
      <c r="A39" s="62">
        <v>2.0</v>
      </c>
      <c r="B39" s="166">
        <v>400.0</v>
      </c>
      <c r="D39" s="62">
        <v>2.0</v>
      </c>
      <c r="E39" s="139">
        <v>438.0</v>
      </c>
      <c r="G39" s="62">
        <v>2.0</v>
      </c>
      <c r="H39" s="139">
        <v>451.0</v>
      </c>
      <c r="J39" s="62">
        <v>2.0</v>
      </c>
      <c r="K39" s="139">
        <v>387.0</v>
      </c>
    </row>
    <row r="40" ht="14.25" customHeight="1">
      <c r="A40" s="62">
        <v>3.0</v>
      </c>
      <c r="B40" s="166">
        <v>399.0</v>
      </c>
      <c r="D40" s="62">
        <v>3.0</v>
      </c>
      <c r="E40" s="139">
        <v>437.0</v>
      </c>
      <c r="G40" s="62">
        <v>3.0</v>
      </c>
      <c r="H40" s="139">
        <v>450.0</v>
      </c>
      <c r="J40" s="62">
        <v>3.0</v>
      </c>
      <c r="K40" s="139">
        <v>386.0</v>
      </c>
    </row>
    <row r="41" ht="14.25" customHeight="1">
      <c r="A41" s="62">
        <v>4.0</v>
      </c>
      <c r="B41" s="166">
        <v>398.0</v>
      </c>
      <c r="D41" s="62">
        <v>4.0</v>
      </c>
      <c r="E41" s="139">
        <v>436.0</v>
      </c>
      <c r="G41" s="62">
        <v>4.0</v>
      </c>
      <c r="H41" s="139">
        <v>449.0</v>
      </c>
      <c r="J41" s="62">
        <v>4.0</v>
      </c>
      <c r="K41" s="139">
        <v>385.0</v>
      </c>
    </row>
    <row r="42" ht="14.25" customHeight="1">
      <c r="A42" s="62">
        <v>5.0</v>
      </c>
      <c r="B42" s="166">
        <v>397.0</v>
      </c>
      <c r="D42" s="62">
        <v>5.0</v>
      </c>
      <c r="E42" s="139">
        <v>435.0</v>
      </c>
      <c r="G42" s="62">
        <v>5.0</v>
      </c>
      <c r="H42" s="139">
        <v>448.0</v>
      </c>
      <c r="J42" s="62">
        <v>5.0</v>
      </c>
      <c r="K42" s="139">
        <v>384.0</v>
      </c>
    </row>
    <row r="43" ht="14.25" customHeight="1">
      <c r="A43" s="62">
        <v>6.0</v>
      </c>
      <c r="B43" s="166">
        <v>396.0</v>
      </c>
      <c r="D43" s="62">
        <v>6.0</v>
      </c>
      <c r="E43" s="139">
        <v>434.0</v>
      </c>
      <c r="G43" s="62">
        <v>6.0</v>
      </c>
      <c r="H43" s="139">
        <v>447.0</v>
      </c>
      <c r="J43" s="62">
        <v>6.0</v>
      </c>
      <c r="K43" s="139">
        <v>383.0</v>
      </c>
    </row>
    <row r="44" ht="14.25" customHeight="1">
      <c r="A44" s="62">
        <v>7.0</v>
      </c>
      <c r="B44" s="166">
        <v>395.0</v>
      </c>
      <c r="D44" s="62">
        <v>7.0</v>
      </c>
      <c r="E44" s="139">
        <v>433.0</v>
      </c>
      <c r="G44" s="62">
        <v>7.0</v>
      </c>
      <c r="H44" s="139">
        <v>446.0</v>
      </c>
      <c r="J44" s="62">
        <v>7.0</v>
      </c>
      <c r="K44" s="139">
        <v>382.0</v>
      </c>
    </row>
    <row r="45" ht="14.25" customHeight="1">
      <c r="A45" s="62">
        <v>8.0</v>
      </c>
      <c r="B45" s="166">
        <v>394.0</v>
      </c>
      <c r="D45" s="62">
        <v>8.0</v>
      </c>
      <c r="E45" s="139">
        <v>432.0</v>
      </c>
      <c r="G45" s="62">
        <v>8.0</v>
      </c>
      <c r="H45" s="139">
        <v>445.0</v>
      </c>
      <c r="J45" s="62">
        <v>8.0</v>
      </c>
      <c r="K45" s="139">
        <v>381.0</v>
      </c>
    </row>
    <row r="46" ht="14.25" customHeight="1">
      <c r="A46" s="62">
        <v>9.0</v>
      </c>
      <c r="B46" s="166">
        <v>393.0</v>
      </c>
      <c r="D46" s="62">
        <v>9.0</v>
      </c>
      <c r="E46" s="139">
        <v>431.0</v>
      </c>
      <c r="G46" s="62">
        <v>9.0</v>
      </c>
      <c r="H46" s="139">
        <v>444.0</v>
      </c>
      <c r="J46" s="62">
        <v>9.0</v>
      </c>
      <c r="K46" s="139">
        <v>380.0</v>
      </c>
    </row>
    <row r="47" ht="14.25" customHeight="1">
      <c r="A47" s="62">
        <v>10.0</v>
      </c>
      <c r="B47" s="166">
        <v>392.0</v>
      </c>
      <c r="D47" s="62">
        <v>10.0</v>
      </c>
      <c r="E47" s="139">
        <v>430.0</v>
      </c>
      <c r="G47" s="62">
        <v>10.0</v>
      </c>
      <c r="H47" s="139">
        <v>443.0</v>
      </c>
      <c r="J47" s="62">
        <v>10.0</v>
      </c>
      <c r="K47" s="139">
        <v>379.0</v>
      </c>
    </row>
    <row r="48" ht="14.25" customHeight="1">
      <c r="A48" s="62">
        <v>11.0</v>
      </c>
      <c r="B48" s="166">
        <v>391.0</v>
      </c>
      <c r="D48" s="62">
        <v>11.0</v>
      </c>
      <c r="E48" s="139">
        <v>429.0</v>
      </c>
      <c r="G48" s="62">
        <v>11.0</v>
      </c>
      <c r="H48" s="139">
        <v>442.0</v>
      </c>
      <c r="J48" s="62">
        <v>11.0</v>
      </c>
      <c r="K48" s="139">
        <v>378.0</v>
      </c>
    </row>
    <row r="49" ht="14.25" customHeight="1">
      <c r="A49" s="62">
        <v>12.0</v>
      </c>
      <c r="B49" s="166">
        <v>390.0</v>
      </c>
      <c r="D49" s="62">
        <v>12.0</v>
      </c>
      <c r="E49" s="139">
        <v>428.0</v>
      </c>
      <c r="G49" s="62">
        <v>12.0</v>
      </c>
      <c r="H49" s="139">
        <v>441.0</v>
      </c>
      <c r="J49" s="62">
        <v>12.0</v>
      </c>
      <c r="K49" s="139">
        <v>377.0</v>
      </c>
    </row>
    <row r="50" ht="14.25" customHeight="1">
      <c r="A50" s="75">
        <v>13.0</v>
      </c>
      <c r="B50" s="162">
        <v>389.0</v>
      </c>
      <c r="D50" s="75">
        <v>13.0</v>
      </c>
      <c r="E50" s="26">
        <v>427.0</v>
      </c>
      <c r="G50" s="75">
        <v>13.0</v>
      </c>
      <c r="H50" s="26">
        <v>440.0</v>
      </c>
      <c r="J50" s="75">
        <v>13.0</v>
      </c>
      <c r="K50" s="26">
        <v>376.0</v>
      </c>
    </row>
    <row r="51" ht="14.25" customHeight="1">
      <c r="C51" s="163"/>
      <c r="F51" s="163"/>
      <c r="I51" s="163"/>
    </row>
    <row r="52" ht="14.25" customHeight="1">
      <c r="C52" s="163"/>
      <c r="F52" s="163"/>
      <c r="I52" s="163"/>
    </row>
    <row r="53" ht="14.25" customHeight="1">
      <c r="C53" s="163"/>
      <c r="F53" s="163"/>
      <c r="I53" s="163"/>
    </row>
    <row r="54" ht="14.25" customHeight="1">
      <c r="C54" s="163"/>
      <c r="F54" s="163"/>
      <c r="I54" s="163"/>
    </row>
    <row r="55" ht="14.25" customHeight="1">
      <c r="C55" s="163"/>
      <c r="F55" s="163"/>
      <c r="I55" s="163"/>
    </row>
    <row r="56" ht="14.25" customHeight="1">
      <c r="C56" s="163"/>
      <c r="F56" s="163"/>
      <c r="I56" s="163"/>
    </row>
    <row r="57" ht="14.25" customHeight="1">
      <c r="C57" s="163"/>
      <c r="F57" s="163"/>
      <c r="I57" s="163"/>
    </row>
    <row r="58" ht="14.25" customHeight="1">
      <c r="C58" s="163"/>
      <c r="F58" s="163"/>
      <c r="I58" s="163"/>
    </row>
    <row r="59" ht="14.25" customHeight="1">
      <c r="C59" s="163"/>
      <c r="F59" s="163"/>
      <c r="I59" s="163"/>
    </row>
    <row r="60" ht="14.25" customHeight="1">
      <c r="C60" s="163"/>
      <c r="F60" s="163"/>
      <c r="I60" s="163"/>
    </row>
    <row r="61" ht="14.25" customHeight="1">
      <c r="C61" s="163"/>
      <c r="F61" s="163"/>
      <c r="I61" s="163"/>
    </row>
    <row r="62" ht="14.25" customHeight="1">
      <c r="C62" s="163"/>
      <c r="F62" s="163"/>
      <c r="I62" s="163"/>
    </row>
    <row r="63" ht="14.25" customHeight="1">
      <c r="C63" s="163"/>
      <c r="F63" s="163"/>
      <c r="I63" s="163"/>
    </row>
    <row r="64" ht="14.25" customHeight="1">
      <c r="C64" s="163"/>
      <c r="F64" s="163"/>
      <c r="I64" s="163"/>
    </row>
    <row r="65" ht="14.25" customHeight="1">
      <c r="C65" s="163"/>
      <c r="F65" s="163"/>
      <c r="I65" s="163"/>
    </row>
    <row r="66" ht="14.25" customHeight="1">
      <c r="C66" s="163"/>
      <c r="F66" s="163"/>
      <c r="I66" s="163"/>
    </row>
    <row r="67" ht="14.25" customHeight="1">
      <c r="C67" s="163"/>
      <c r="F67" s="163"/>
      <c r="I67" s="163"/>
    </row>
    <row r="68" ht="14.25" customHeight="1">
      <c r="C68" s="163"/>
      <c r="F68" s="163"/>
      <c r="I68" s="163"/>
    </row>
    <row r="69" ht="14.25" customHeight="1">
      <c r="C69" s="163"/>
      <c r="F69" s="163"/>
      <c r="I69" s="163"/>
    </row>
    <row r="70" ht="14.25" customHeight="1">
      <c r="C70" s="163"/>
      <c r="F70" s="163"/>
      <c r="I70" s="163"/>
    </row>
    <row r="71" ht="14.25" customHeight="1">
      <c r="C71" s="163"/>
      <c r="F71" s="163"/>
      <c r="I71" s="163"/>
    </row>
    <row r="72" ht="14.25" customHeight="1">
      <c r="C72" s="163"/>
      <c r="F72" s="163"/>
      <c r="I72" s="163"/>
    </row>
    <row r="73" ht="14.25" customHeight="1">
      <c r="C73" s="163"/>
      <c r="F73" s="163"/>
      <c r="I73" s="163"/>
    </row>
    <row r="74" ht="14.25" customHeight="1">
      <c r="C74" s="163"/>
      <c r="F74" s="163"/>
      <c r="I74" s="163"/>
    </row>
    <row r="75" ht="14.25" customHeight="1">
      <c r="C75" s="163"/>
      <c r="F75" s="163"/>
      <c r="I75" s="163"/>
    </row>
    <row r="76" ht="14.25" customHeight="1">
      <c r="C76" s="163"/>
      <c r="F76" s="163"/>
      <c r="I76" s="163"/>
    </row>
    <row r="77" ht="14.25" customHeight="1">
      <c r="C77" s="163"/>
      <c r="F77" s="163"/>
      <c r="I77" s="163"/>
    </row>
    <row r="78" ht="14.25" customHeight="1">
      <c r="C78" s="163"/>
      <c r="F78" s="163"/>
      <c r="I78" s="163"/>
    </row>
    <row r="79" ht="14.25" customHeight="1">
      <c r="C79" s="163"/>
      <c r="F79" s="163"/>
      <c r="I79" s="163"/>
    </row>
    <row r="80" ht="14.25" customHeight="1">
      <c r="C80" s="163"/>
      <c r="F80" s="163"/>
      <c r="I80" s="163"/>
    </row>
    <row r="81" ht="14.25" customHeight="1">
      <c r="C81" s="163"/>
      <c r="F81" s="163"/>
      <c r="I81" s="163"/>
    </row>
    <row r="82" ht="14.25" customHeight="1">
      <c r="C82" s="163"/>
      <c r="F82" s="163"/>
      <c r="I82" s="163"/>
    </row>
    <row r="83" ht="14.25" customHeight="1">
      <c r="C83" s="163"/>
      <c r="F83" s="163"/>
      <c r="I83" s="163"/>
    </row>
    <row r="84" ht="14.25" customHeight="1">
      <c r="C84" s="163"/>
      <c r="F84" s="163"/>
      <c r="I84" s="163"/>
    </row>
    <row r="85" ht="14.25" customHeight="1">
      <c r="C85" s="163"/>
      <c r="F85" s="163"/>
      <c r="I85" s="163"/>
    </row>
    <row r="86" ht="14.25" customHeight="1">
      <c r="C86" s="163"/>
      <c r="F86" s="163"/>
      <c r="I86" s="163"/>
    </row>
    <row r="87" ht="14.25" customHeight="1">
      <c r="C87" s="163"/>
      <c r="F87" s="163"/>
      <c r="I87" s="163"/>
    </row>
    <row r="88" ht="14.25" customHeight="1">
      <c r="C88" s="163"/>
      <c r="F88" s="163"/>
      <c r="I88" s="163"/>
    </row>
    <row r="89" ht="14.25" customHeight="1">
      <c r="C89" s="163"/>
      <c r="F89" s="163"/>
      <c r="I89" s="163"/>
    </row>
    <row r="90" ht="14.25" customHeight="1">
      <c r="C90" s="163"/>
      <c r="F90" s="163"/>
      <c r="I90" s="163"/>
    </row>
    <row r="91" ht="14.25" customHeight="1">
      <c r="C91" s="163"/>
      <c r="F91" s="163"/>
      <c r="I91" s="163"/>
    </row>
    <row r="92" ht="14.25" customHeight="1">
      <c r="C92" s="163"/>
      <c r="F92" s="163"/>
      <c r="I92" s="163"/>
    </row>
    <row r="93" ht="14.25" customHeight="1">
      <c r="C93" s="163"/>
      <c r="F93" s="163"/>
      <c r="I93" s="163"/>
    </row>
    <row r="94" ht="14.25" customHeight="1">
      <c r="C94" s="163"/>
      <c r="F94" s="163"/>
      <c r="I94" s="163"/>
    </row>
    <row r="95" ht="14.25" customHeight="1">
      <c r="C95" s="163"/>
      <c r="F95" s="163"/>
      <c r="I95" s="163"/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