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 here" sheetId="1" state="visible" r:id="rId1"/>
    <sheet xmlns:r="http://schemas.openxmlformats.org/officeDocument/2006/relationships" name="Read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30" customWidth="1" min="3" max="3"/>
    <col width="9" customWidth="1" min="4" max="4"/>
    <col width="10" customWidth="1" min="5" max="5"/>
    <col width="40" customWidth="1" min="6" max="6"/>
    <col width="45" customWidth="1" min="7" max="7"/>
    <col width="9" customWidth="1" min="8" max="8"/>
    <col width="40" customWidth="1" min="9" max="9"/>
    <col width="12" customWidth="1" min="10" max="10"/>
    <col width="14" customWidth="1" min="11" max="11"/>
    <col width="16" customWidth="1" min="12" max="12"/>
    <col width="12" customWidth="1" min="13" max="13"/>
  </cols>
  <sheetData>
    <row r="1">
      <c r="A1" s="1" t="inlineStr">
        <is>
          <t>Row</t>
        </is>
      </c>
      <c r="B1" s="1" t="inlineStr">
        <is>
          <t>Your decision</t>
        </is>
      </c>
      <c r="C1" s="1" t="inlineStr">
        <is>
          <t>Provider</t>
        </is>
      </c>
      <c r="D1" s="1" t="inlineStr">
        <is>
          <t>Active courses</t>
        </is>
      </c>
      <c r="E1" s="1" t="inlineStr">
        <is>
          <t>Default start months now</t>
        </is>
      </c>
      <c r="F1" s="1" t="inlineStr">
        <is>
          <t>proposed_calendar_source</t>
        </is>
      </c>
      <c r="G1" s="1" t="inlineStr">
        <is>
          <t>evidence_quote</t>
        </is>
      </c>
      <c r="H1" s="1" t="inlineStr">
        <is>
          <t>confidence</t>
        </is>
      </c>
      <c r="I1" s="1" t="inlineStr">
        <is>
          <t>Confidence basis</t>
        </is>
      </c>
      <c r="J1" s="1" t="inlineStr">
        <is>
          <t>courses_filled now (rule as is; job switched on)</t>
        </is>
      </c>
      <c r="K1" s="1" t="inlineStr">
        <is>
          <t>+ if the "intakes withdrawn before" block is lifted (undergraduate)</t>
        </is>
      </c>
      <c r="L1" s="1" t="inlineStr">
        <is>
          <t>+ if extended to postgraduate (reverses 19 Oct "Undergraduate only")</t>
        </is>
      </c>
      <c r="M1" s="1" t="inlineStr">
        <is>
          <t>Courses with no official page (cannot fill)</t>
        </is>
      </c>
    </row>
    <row r="2">
      <c r="A2" s="2" t="n">
        <v>1</v>
      </c>
      <c r="B2" s="3" t="n"/>
      <c r="C2" s="2" t="inlineStr">
        <is>
          <t>UNSW Sydney</t>
        </is>
      </c>
      <c r="D2" s="2" t="n">
        <v>667</v>
      </c>
      <c r="E2" s="2" t="inlineStr">
        <is>
          <t>Feb, Jun</t>
        </is>
      </c>
      <c r="F2" s="2" t="inlineStr">
        <is>
          <t>https://www.unswglobal.unsw.edu.au/study/key-dates</t>
        </is>
      </c>
      <c r="G2" s="2" t="inlineStr">
        <is>
          <t>Start at UNSW Semester 1 - 28 Feb 2028 | Start at UNSW Semester 2 - 14 Aug 2028</t>
        </is>
      </c>
      <c r="H2" s="2" t="n">
        <v>0.6</v>
      </c>
      <c r="I2" s="2" t="inlineStr">
        <is>
          <t>source is a satellite/college page, not the university's own calendar</t>
        </is>
      </c>
      <c r="J2" s="2" t="n">
        <v>0</v>
      </c>
      <c r="K2" s="2" t="n">
        <v>7</v>
      </c>
      <c r="L2" s="2" t="n">
        <v>0</v>
      </c>
      <c r="M2" s="2" t="n">
        <v>198</v>
      </c>
    </row>
    <row r="3">
      <c r="A3" s="2" t="n">
        <v>2</v>
      </c>
      <c r="B3" s="3" t="n"/>
      <c r="C3" s="2" t="inlineStr">
        <is>
          <t>The University of Sydney</t>
        </is>
      </c>
      <c r="D3" s="2" t="n">
        <v>655</v>
      </c>
      <c r="E3" s="2" t="inlineStr">
        <is>
          <t>Feb, Aug</t>
        </is>
      </c>
      <c r="F3" s="2" t="inlineStr">
        <is>
          <t>https://www.sydney.edu.au/study/applying/application-dates.html</t>
        </is>
      </c>
      <c r="G3" s="2" t="inlineStr">
        <is>
          <t>Semester 1 | 23 February 2026 | Semester 2 | 3 August 2026</t>
        </is>
      </c>
      <c r="H3" s="2" t="n">
        <v>0.9</v>
      </c>
      <c r="I3" s="2" t="inlineStr">
        <is>
          <t>own-domain calendar with dated quote</t>
        </is>
      </c>
      <c r="J3" s="2" t="n">
        <v>0</v>
      </c>
      <c r="K3" s="2" t="n">
        <v>106</v>
      </c>
      <c r="L3" s="2" t="n">
        <v>246</v>
      </c>
      <c r="M3" s="2" t="n">
        <v>248</v>
      </c>
    </row>
    <row r="4">
      <c r="A4" s="2" t="n">
        <v>3</v>
      </c>
      <c r="B4" s="3" t="n"/>
      <c r="C4" s="2" t="inlineStr">
        <is>
          <t>Monash University</t>
        </is>
      </c>
      <c r="D4" s="2" t="n">
        <v>582</v>
      </c>
      <c r="E4" s="2" t="inlineStr">
        <is>
          <t>none</t>
        </is>
      </c>
      <c r="F4" s="2" t="inlineStr">
        <is>
          <t>https://www.monash.edu/indonesia/important-dates/key-dates</t>
        </is>
      </c>
      <c r="G4" s="2" t="inlineStr">
        <is>
          <t>Monday 2 March | Classes commence</t>
        </is>
      </c>
      <c r="H4" s="2" t="n">
        <v>0.2</v>
      </c>
      <c r="I4" s="2" t="inlineStr">
        <is>
          <t>no default start months can be taken from the approved calendar</t>
        </is>
      </c>
      <c r="J4" s="2" t="n">
        <v>0</v>
      </c>
      <c r="K4" s="2" t="n">
        <v>0</v>
      </c>
      <c r="L4" s="2" t="n">
        <v>52</v>
      </c>
      <c r="M4" s="2" t="n">
        <v>190</v>
      </c>
    </row>
    <row r="5">
      <c r="A5" s="2" t="n">
        <v>4</v>
      </c>
      <c r="B5" s="3" t="n"/>
      <c r="C5" s="2" t="inlineStr">
        <is>
          <t>University of Technology Sydney (UTS)</t>
        </is>
      </c>
      <c r="D5" s="2" t="n">
        <v>530</v>
      </c>
      <c r="E5" s="2" t="inlineStr">
        <is>
          <t>Feb, Jul</t>
        </is>
      </c>
      <c r="F5" s="2" t="inlineStr">
        <is>
          <t>https://www.uts.edu.au/for-students/current-students/managing-your-course/important-dates/principal-dates</t>
        </is>
      </c>
      <c r="G5" s="2" t="inlineStr"/>
      <c r="H5" s="2" t="n">
        <v>0.7</v>
      </c>
      <c r="I5" s="2" t="inlineStr">
        <is>
          <t>no quote with a start date stored</t>
        </is>
      </c>
      <c r="J5" s="2" t="n">
        <v>0</v>
      </c>
      <c r="K5" s="2" t="n">
        <v>38</v>
      </c>
      <c r="L5" s="2" t="n">
        <v>24</v>
      </c>
      <c r="M5" s="2" t="n">
        <v>169</v>
      </c>
    </row>
    <row r="6">
      <c r="A6" s="2" t="n">
        <v>5</v>
      </c>
      <c r="B6" s="3" t="n"/>
      <c r="C6" s="2" t="inlineStr">
        <is>
          <t>RMIT University (RMIT)</t>
        </is>
      </c>
      <c r="D6" s="2" t="n">
        <v>507</v>
      </c>
      <c r="E6" s="2" t="inlineStr">
        <is>
          <t>Mar, Jul</t>
        </is>
      </c>
      <c r="F6" s="2" t="inlineStr">
        <is>
          <t>https://www.rmit.edu.au/students/my-course/important-dates/2027/he</t>
        </is>
      </c>
      <c r="G6" s="2" t="inlineStr">
        <is>
          <t>2 March | Semester 1 classes begin | Week 1 | 2-8 March</t>
        </is>
      </c>
      <c r="H6" s="2" t="n">
        <v>0.9</v>
      </c>
      <c r="I6" s="2" t="inlineStr">
        <is>
          <t>own-domain calendar with dated quote</t>
        </is>
      </c>
      <c r="J6" s="2" t="n">
        <v>0</v>
      </c>
      <c r="K6" s="2" t="n">
        <v>9</v>
      </c>
      <c r="L6" s="2" t="n">
        <v>71</v>
      </c>
      <c r="M6" s="2" t="n">
        <v>100</v>
      </c>
    </row>
    <row r="7">
      <c r="A7" s="2" t="n">
        <v>6</v>
      </c>
      <c r="B7" s="3" t="n"/>
      <c r="C7" s="2" t="inlineStr">
        <is>
          <t>Adelaide University</t>
        </is>
      </c>
      <c r="D7" s="2" t="n">
        <v>498</v>
      </c>
      <c r="E7" s="2" t="inlineStr">
        <is>
          <t>Feb, Aug</t>
        </is>
      </c>
      <c r="F7" s="2" t="inlineStr">
        <is>
          <t>https://adelaideuni.edu.au/study/online/how-to-apply/</t>
        </is>
      </c>
      <c r="G7" s="2" t="inlineStr">
        <is>
          <t>2 February - First Day of Term 1 | 27 April – First Day of Term 2</t>
        </is>
      </c>
      <c r="H7" s="2" t="n">
        <v>0.9</v>
      </c>
      <c r="I7" s="2" t="inlineStr">
        <is>
          <t>own-domain calendar with dated quote</t>
        </is>
      </c>
      <c r="J7" s="2" t="n">
        <v>0</v>
      </c>
      <c r="K7" s="2" t="n">
        <v>0</v>
      </c>
      <c r="L7" s="2" t="n">
        <v>1</v>
      </c>
      <c r="M7" s="2" t="n">
        <v>243</v>
      </c>
    </row>
    <row r="8">
      <c r="A8" s="2" t="n">
        <v>7</v>
      </c>
      <c r="B8" s="3" t="n"/>
      <c r="C8" s="2" t="inlineStr">
        <is>
          <t>Flinders University</t>
        </is>
      </c>
      <c r="D8" s="2" t="n">
        <v>476</v>
      </c>
      <c r="E8" s="2" t="inlineStr">
        <is>
          <t>Mar, Aug</t>
        </is>
      </c>
      <c r="F8" s="2" t="inlineStr">
        <is>
          <t>https://students.flinders.edu.au/key-dates/critical-enrolment-dates</t>
        </is>
      </c>
      <c r="G8" s="2" t="inlineStr">
        <is>
          <t>13 March 2026 for semester 1 topics | 7 August 2026 for semester 2 topics</t>
        </is>
      </c>
      <c r="H8" s="2" t="n">
        <v>0.9</v>
      </c>
      <c r="I8" s="2" t="inlineStr">
        <is>
          <t>own-domain calendar with dated quote</t>
        </is>
      </c>
      <c r="J8" s="2" t="n">
        <v>0</v>
      </c>
      <c r="K8" s="2" t="n">
        <v>73</v>
      </c>
      <c r="L8" s="2" t="n">
        <v>73</v>
      </c>
      <c r="M8" s="2" t="n">
        <v>86</v>
      </c>
    </row>
    <row r="9">
      <c r="A9" s="2" t="n">
        <v>8</v>
      </c>
      <c r="B9" s="3" t="n"/>
      <c r="C9" s="2" t="inlineStr">
        <is>
          <t>Macquarie University</t>
        </is>
      </c>
      <c r="D9" s="2" t="n">
        <v>461</v>
      </c>
      <c r="E9" s="2" t="inlineStr">
        <is>
          <t>none</t>
        </is>
      </c>
      <c r="F9" s="2" t="inlineStr">
        <is>
          <t>https://www.mq.edu.au/study/find-a-course/pathway-programs/english-language/dates-fees</t>
        </is>
      </c>
      <c r="G9" s="2" t="inlineStr"/>
      <c r="H9" s="2" t="n">
        <v>0.2</v>
      </c>
      <c r="I9" s="2" t="inlineStr">
        <is>
          <t>no default start months can be taken from the approved calendar</t>
        </is>
      </c>
      <c r="J9" s="2" t="n">
        <v>0</v>
      </c>
      <c r="K9" s="2" t="n">
        <v>0</v>
      </c>
      <c r="L9" s="2" t="n">
        <v>119</v>
      </c>
      <c r="M9" s="2" t="n">
        <v>188</v>
      </c>
    </row>
    <row r="10">
      <c r="A10" s="2" t="n">
        <v>9</v>
      </c>
      <c r="B10" s="3" t="n"/>
      <c r="C10" s="2" t="inlineStr">
        <is>
          <t>The University of Newcastle (UoN)</t>
        </is>
      </c>
      <c r="D10" s="2" t="n">
        <v>457</v>
      </c>
      <c r="E10" s="2" t="inlineStr">
        <is>
          <t>Feb, May</t>
        </is>
      </c>
      <c r="F10" s="2" t="inlineStr">
        <is>
          <t>https://www.newcastle.edu.au/current-students/study-essentials/enrolment/enrolment-dates</t>
        </is>
      </c>
      <c r="G10" s="2" t="inlineStr">
        <is>
          <t>Start | 26 January | Start | 26 January</t>
        </is>
      </c>
      <c r="H10" s="2" t="n">
        <v>0.7</v>
      </c>
      <c r="I10" s="2" t="inlineStr">
        <is>
          <t>months look wrong for a standard semester calendar (Feb, May)</t>
        </is>
      </c>
      <c r="J10" s="2" t="n">
        <v>0</v>
      </c>
      <c r="K10" s="2" t="n">
        <v>12</v>
      </c>
      <c r="L10" s="2" t="n">
        <v>2</v>
      </c>
      <c r="M10" s="2" t="n">
        <v>250</v>
      </c>
    </row>
    <row r="11">
      <c r="A11" s="2" t="n">
        <v>10</v>
      </c>
      <c r="B11" s="3" t="n"/>
      <c r="C11" s="2" t="inlineStr">
        <is>
          <t>The University of Melbourne (UniMelb)</t>
        </is>
      </c>
      <c r="D11" s="2" t="n">
        <v>441</v>
      </c>
      <c r="E11" s="2" t="inlineStr">
        <is>
          <t>Mar, Jul</t>
        </is>
      </c>
      <c r="F11" s="2" t="inlineStr">
        <is>
          <t>https://www.trinity.unimelb.edu.au/residential-college/residential-college-key-dates</t>
        </is>
      </c>
      <c r="G11" s="2" t="inlineStr">
        <is>
          <t>Semester 1: Saturday 28 February – Saturday 27 June (17 weeks) | Semester 2: Saturday 25 July – Saturday 21 November (17 weeks)</t>
        </is>
      </c>
      <c r="H11" s="2" t="n">
        <v>0.6</v>
      </c>
      <c r="I11" s="2" t="inlineStr">
        <is>
          <t>source is a satellite/college page, not the university's own calendar</t>
        </is>
      </c>
      <c r="J11" s="2" t="n">
        <v>0</v>
      </c>
      <c r="K11" s="2" t="n">
        <v>16</v>
      </c>
      <c r="L11" s="2" t="n">
        <v>188</v>
      </c>
      <c r="M11" s="2" t="n">
        <v>55</v>
      </c>
    </row>
    <row r="12">
      <c r="A12" s="2" t="n">
        <v>11</v>
      </c>
      <c r="B12" s="3" t="n"/>
      <c r="C12" s="2" t="inlineStr">
        <is>
          <t>Australian National University</t>
        </is>
      </c>
      <c r="D12" s="2" t="n">
        <v>423</v>
      </c>
      <c r="E12" s="2" t="inlineStr">
        <is>
          <t>none</t>
        </is>
      </c>
      <c r="F12" s="2" t="inlineStr"/>
      <c r="G12" s="2" t="inlineStr"/>
      <c r="H12" s="2" t="n">
        <v>0.2</v>
      </c>
      <c r="I12" s="2" t="inlineStr">
        <is>
          <t>no default start months can be taken from the approved calendar</t>
        </is>
      </c>
      <c r="J12" s="2" t="n">
        <v>0</v>
      </c>
      <c r="K12" s="2" t="n">
        <v>0</v>
      </c>
      <c r="L12" s="2" t="n">
        <v>299</v>
      </c>
      <c r="M12" s="2" t="n">
        <v>2</v>
      </c>
    </row>
    <row r="13">
      <c r="A13" s="2" t="n">
        <v>12</v>
      </c>
      <c r="B13" s="3" t="n"/>
      <c r="C13" s="2" t="inlineStr">
        <is>
          <t>Swinburne University of Technology</t>
        </is>
      </c>
      <c r="D13" s="2" t="n">
        <v>412</v>
      </c>
      <c r="E13" s="2" t="inlineStr">
        <is>
          <t>Mar, Aug</t>
        </is>
      </c>
      <c r="F13" s="2" t="inlineStr">
        <is>
          <t>https://www.swinburne.edu.au/student-administration/calendar/</t>
        </is>
      </c>
      <c r="G13" s="2" t="inlineStr">
        <is>
          <t>Semester 1 | 9 - 21 | Yes | 01 Mar | 30 May</t>
        </is>
      </c>
      <c r="H13" s="2" t="n">
        <v>0.9</v>
      </c>
      <c r="I13" s="2" t="inlineStr">
        <is>
          <t>own-domain calendar with dated quote</t>
        </is>
      </c>
      <c r="J13" s="2" t="n">
        <v>0</v>
      </c>
      <c r="K13" s="2" t="n">
        <v>10</v>
      </c>
      <c r="L13" s="2" t="n">
        <v>10</v>
      </c>
      <c r="M13" s="2" t="n">
        <v>173</v>
      </c>
    </row>
    <row r="14">
      <c r="A14" s="2" t="n">
        <v>13</v>
      </c>
      <c r="B14" s="3" t="n"/>
      <c r="C14" s="2" t="inlineStr">
        <is>
          <t>The University of Queensland</t>
        </is>
      </c>
      <c r="D14" s="2" t="n">
        <v>383</v>
      </c>
      <c r="E14" s="2" t="inlineStr">
        <is>
          <t>Feb, Jul</t>
        </is>
      </c>
      <c r="F14" s="2" t="inlineStr">
        <is>
          <t>https://esp.uq.edu.au/key-dates</t>
        </is>
      </c>
      <c r="G14" s="2" t="inlineStr">
        <is>
          <t>23 Feb 2026 | Classes start | 22 Feb 2027 | Classes start</t>
        </is>
      </c>
      <c r="H14" s="2" t="n">
        <v>0.6</v>
      </c>
      <c r="I14" s="2" t="inlineStr">
        <is>
          <t>source is a satellite/college page, not the university's own calendar</t>
        </is>
      </c>
      <c r="J14" s="2" t="n">
        <v>0</v>
      </c>
      <c r="K14" s="2" t="n">
        <v>10</v>
      </c>
      <c r="L14" s="2" t="n">
        <v>12</v>
      </c>
      <c r="M14" s="2" t="n">
        <v>28</v>
      </c>
    </row>
    <row r="15">
      <c r="A15" s="2" t="n">
        <v>14</v>
      </c>
      <c r="B15" s="3" t="n"/>
      <c r="C15" s="2" t="inlineStr">
        <is>
          <t>Curtin University</t>
        </is>
      </c>
      <c r="D15" s="2" t="n">
        <v>373</v>
      </c>
      <c r="E15" s="2" t="inlineStr">
        <is>
          <t>May, Jul</t>
        </is>
      </c>
      <c r="F15" s="2" t="inlineStr">
        <is>
          <t>https://www.curtin.edu.au/students/essentials/examinations/key-dates/</t>
        </is>
      </c>
      <c r="G15" s="2" t="inlineStr">
        <is>
          <t>Applications opened on Friday 1 May 2026, and will close for most courses on Thursday 28 January 2027.</t>
        </is>
      </c>
      <c r="H15" s="2" t="n">
        <v>0.7</v>
      </c>
      <c r="I15" s="2" t="inlineStr">
        <is>
          <t>months look wrong for a standard semester calendar (May, Jul)</t>
        </is>
      </c>
      <c r="J15" s="2" t="n">
        <v>0</v>
      </c>
      <c r="K15" s="2" t="n">
        <v>16</v>
      </c>
      <c r="L15" s="2" t="n">
        <v>53</v>
      </c>
      <c r="M15" s="2" t="n">
        <v>71</v>
      </c>
    </row>
    <row r="16">
      <c r="A16" s="2" t="n">
        <v>15</v>
      </c>
      <c r="B16" s="3" t="n"/>
      <c r="C16" s="2" t="inlineStr">
        <is>
          <t>University of Wollongong</t>
        </is>
      </c>
      <c r="D16" s="2" t="n">
        <v>367</v>
      </c>
      <c r="E16" s="2" t="inlineStr">
        <is>
          <t>Feb, May</t>
        </is>
      </c>
      <c r="F16" s="2" t="inlineStr">
        <is>
          <t>https://www.uow.edu.au/student/dates/</t>
        </is>
      </c>
      <c r="G16" s="2" t="inlineStr">
        <is>
          <t>09 Feb – 17 Apr 2026 | 08 Feb – 16 Apr 2027</t>
        </is>
      </c>
      <c r="H16" s="2" t="n">
        <v>0.7</v>
      </c>
      <c r="I16" s="2" t="inlineStr">
        <is>
          <t>months look wrong for a standard semester calendar (Feb, May)</t>
        </is>
      </c>
      <c r="J16" s="2" t="n">
        <v>0</v>
      </c>
      <c r="K16" s="2" t="n">
        <v>60</v>
      </c>
      <c r="L16" s="2" t="n">
        <v>32</v>
      </c>
      <c r="M16" s="2" t="n">
        <v>25</v>
      </c>
    </row>
    <row r="17">
      <c r="A17" s="2" t="n">
        <v>16</v>
      </c>
      <c r="B17" s="3" t="n"/>
      <c r="C17" s="2" t="inlineStr">
        <is>
          <t>The University of Western Australia</t>
        </is>
      </c>
      <c r="D17" s="2" t="n">
        <v>327</v>
      </c>
      <c r="E17" s="2" t="inlineStr">
        <is>
          <t>Jan, Apr</t>
        </is>
      </c>
      <c r="F17" s="2" t="inlineStr">
        <is>
          <t>https://www.uwa.edu.au/students/your-studies/important-dates</t>
        </is>
      </c>
      <c r="G17" s="2" t="inlineStr">
        <is>
          <t>23 February 2026 | First day of semester | 20 July 2026 | First day of semester</t>
        </is>
      </c>
      <c r="H17" s="2" t="n">
        <v>0.7</v>
      </c>
      <c r="I17" s="2" t="inlineStr">
        <is>
          <t>months look wrong for a standard semester calendar (Jan, Apr)</t>
        </is>
      </c>
      <c r="J17" s="2" t="n">
        <v>0</v>
      </c>
      <c r="K17" s="2" t="n">
        <v>5</v>
      </c>
      <c r="L17" s="2" t="n">
        <v>40</v>
      </c>
      <c r="M17" s="2" t="n">
        <v>40</v>
      </c>
    </row>
    <row r="18">
      <c r="A18" s="2" t="n">
        <v>17</v>
      </c>
      <c r="B18" s="3" t="n"/>
      <c r="C18" s="2" t="inlineStr">
        <is>
          <t>Western Sydney University</t>
        </is>
      </c>
      <c r="D18" s="2" t="n">
        <v>325</v>
      </c>
      <c r="E18" s="2" t="inlineStr">
        <is>
          <t>Mar</t>
        </is>
      </c>
      <c r="F18" s="2" t="inlineStr">
        <is>
          <t>https://internationalcollege.westernsydney.edu.au/college/essential-information/important-dates/</t>
        </is>
      </c>
      <c r="G18" s="2" t="inlineStr">
        <is>
          <t>TEACHING COMMENCES 1 March</t>
        </is>
      </c>
      <c r="H18" s="2" t="n">
        <v>0.4</v>
      </c>
      <c r="I18" s="2" t="inlineStr">
        <is>
          <t>source is a satellite/college page, not the university's own calendar; months look wrong for a standard semester calendar (Mar)</t>
        </is>
      </c>
      <c r="J18" s="2" t="n">
        <v>0</v>
      </c>
      <c r="K18" s="2" t="n">
        <v>60</v>
      </c>
      <c r="L18" s="2" t="n">
        <v>53</v>
      </c>
      <c r="M18" s="2" t="n">
        <v>24</v>
      </c>
    </row>
    <row r="19">
      <c r="A19" s="2" t="n">
        <v>18</v>
      </c>
      <c r="B19" s="3" t="n"/>
      <c r="C19" s="2" t="inlineStr">
        <is>
          <t>Griffith University</t>
        </is>
      </c>
      <c r="D19" s="2" t="n">
        <v>297</v>
      </c>
      <c r="E19" s="2" t="inlineStr">
        <is>
          <t>none</t>
        </is>
      </c>
      <c r="F19" s="2" t="inlineStr"/>
      <c r="G19" s="2" t="inlineStr"/>
      <c r="H19" s="2" t="n">
        <v>0.2</v>
      </c>
      <c r="I19" s="2" t="inlineStr">
        <is>
          <t>no default start months can be taken from the approved calendar</t>
        </is>
      </c>
      <c r="J19" s="2" t="n">
        <v>0</v>
      </c>
      <c r="K19" s="2" t="n">
        <v>0</v>
      </c>
      <c r="L19" s="2" t="n">
        <v>0</v>
      </c>
      <c r="M19" s="2" t="n">
        <v>32</v>
      </c>
    </row>
    <row r="20">
      <c r="A20" s="2" t="n">
        <v>19</v>
      </c>
      <c r="B20" s="3" t="n"/>
      <c r="C20" s="2" t="inlineStr">
        <is>
          <t>Queensland University of Technology</t>
        </is>
      </c>
      <c r="D20" s="2" t="n">
        <v>294</v>
      </c>
      <c r="E20" s="2" t="inlineStr">
        <is>
          <t>none</t>
        </is>
      </c>
      <c r="F20" s="2" t="inlineStr">
        <is>
          <t>https://www.qut.edu.au/about/key-dates-and-academic-calendar/international-key-dates</t>
        </is>
      </c>
      <c r="G20" s="2" t="inlineStr">
        <is>
          <t>Saturday 31 October 2026 - Saturday 14 November 2026</t>
        </is>
      </c>
      <c r="H20" s="2" t="n">
        <v>0.2</v>
      </c>
      <c r="I20" s="2" t="inlineStr">
        <is>
          <t>no default start months can be taken from the approved calendar</t>
        </is>
      </c>
      <c r="J20" s="2" t="n">
        <v>0</v>
      </c>
      <c r="K20" s="2" t="n">
        <v>1</v>
      </c>
      <c r="L20" s="2" t="n">
        <v>8</v>
      </c>
      <c r="M20" s="2" t="n">
        <v>83</v>
      </c>
    </row>
    <row r="21">
      <c r="A21" s="2" t="n">
        <v>20</v>
      </c>
      <c r="B21" s="3" t="n"/>
      <c r="C21" s="2" t="inlineStr">
        <is>
          <t>Victoria University</t>
        </is>
      </c>
      <c r="D21" s="2" t="n">
        <v>280</v>
      </c>
      <c r="E21" s="2" t="inlineStr">
        <is>
          <t>Feb, Jul</t>
        </is>
      </c>
      <c r="F21" s="2" t="inlineStr">
        <is>
          <t>https://www.vu.edu.au/current-students/your-course/timetables-calendars/academic-calendar</t>
        </is>
      </c>
      <c r="G21" s="2" t="inlineStr"/>
      <c r="H21" s="2" t="n">
        <v>0.7</v>
      </c>
      <c r="I21" s="2" t="inlineStr">
        <is>
          <t>no quote with a start date stored</t>
        </is>
      </c>
      <c r="J21" s="2" t="n">
        <v>1</v>
      </c>
      <c r="K21" s="2" t="n">
        <v>6</v>
      </c>
      <c r="L21" s="2" t="n">
        <v>8</v>
      </c>
      <c r="M21" s="2" t="n">
        <v>146</v>
      </c>
    </row>
  </sheetData>
  <dataValidations count="1">
    <dataValidation sqref="B2:B21" showDropDown="0" showInputMessage="0" showErrorMessage="0" allowBlank="1" type="list">
      <formula1>"approve,reject,investigate"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70" customWidth="1" min="1" max="1"/>
  </cols>
  <sheetData>
    <row r="1">
      <c r="A1" t="inlineStr">
        <is>
          <t>Calendar mark-file: top 20 AU providers by active course count (Platform Admin 26 Oct 2026 21:12 / 21:45). Exported 26 Oct 22:4x from live.</t>
        </is>
      </c>
    </row>
    <row r="2">
      <c r="A2" t="inlineStr">
        <is>
          <t>Finding 1: all 20 already have an APPROVED calendar (no waiting proposal). What blocks intakes is not approval but three rules:</t>
        </is>
      </c>
    </row>
    <row r="3">
      <c r="A3" t="inlineStr">
        <is>
          <t xml:space="preserve">  (a) job provider-calendar-defaults is switched OFF (never run; 24 Oct E2 'do not switch on'). With it on, the rule as is fills 1 course in these 20 (Victoria University).</t>
        </is>
      </c>
    </row>
    <row r="4">
      <c r="A4" t="inlineStr">
        <is>
          <t xml:space="preserve">  (b) the rule skips any course that ever had an intake row, even if all were withdrawn: 429 undergraduate courses in these 20 (column K).</t>
        </is>
      </c>
    </row>
    <row r="5">
      <c r="A5" t="inlineStr">
        <is>
          <t xml:space="preserve">  (c) universities get default months only at undergraduate levels (Platform Admin 19 Oct 'Undergraduate only'): 1,291 postgraduate courses (column L).</t>
        </is>
      </c>
    </row>
    <row r="6">
      <c r="A6" t="inlineStr">
        <is>
          <t xml:space="preserve">  5 providers (Monash, Macquarie, ANU, Griffith, QUT) have no default start months (no 'semester / trimester / term 1' period in the approved calendar).</t>
        </is>
      </c>
    </row>
    <row r="7">
      <c r="A7" t="inlineStr">
        <is>
          <t>Finding 2: several approved sources are satellite pages (UNSW Global, Trinity College, Monash Indonesia, UQ ESP, WSU International College) or carry odd months (Curtin May/Jul, UWA Jan/Apr, Newcastle Feb/May, Wollongong Feb/May, WSU March only). Confidence reflects that.</t>
        </is>
      </c>
    </row>
    <row r="8">
      <c r="A8" t="inlineStr">
        <is>
          <t>Confidence (rule, stated): 0.9 own-domain calendar with a dated quote; -0.3 satellite/college source; -0.2 no stored quote; -0.2 months unlike a standard semester calendar; 0.2 no default months.</t>
        </is>
      </c>
    </row>
    <row r="9">
      <c r="A9" t="inlineStr">
        <is>
          <t>Auto-approval (21:45: confidence &gt; 0.8): 5 rows qualify by confidence, but there is nothing to approve: the calendars are already approved. The levers are rules (a)-(c), which are Platform Admin decisions, so nothing was switched or changed automatically.</t>
        </is>
      </c>
    </row>
    <row r="10">
      <c r="A10" t="inlineStr">
        <is>
          <t>Courses with no official page (column M) cannot get default intakes under any of these rules until their page binds.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2026-10-26T10:54:29Z</dcterms:created>
  <dcterms:modified xmlns:dcterms="http://purl.org/dc/terms/" xmlns:xsi="http://www.w3.org/2001/XMLSchema-instance" xsi:type="dcterms:W3CDTF">2026-10-26T10:54:29Z</dcterms:modified>
</cp:coreProperties>
</file>