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ders with no cour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<sst xmlns="http://schemas.openxmlformats.org/spreadsheetml/2006/main" count="121" uniqueCount="66">
  <si>
    <t xml:space="preserve">Australian providers with no active courses</t>
  </si>
  <si>
    <t xml:space="preserve">From the live CourseFinder database, 26 Oct 2026. Every active Australian provider has at least one active course; these 10 have none. All 10 are archived and unpublished, and every course they had left the CRICOS register (recorded 28 Sep 2026).</t>
  </si>
  <si>
    <t xml:space="preserve">Provider</t>
  </si>
  <si>
    <t xml:space="preserve">CRICOS provider code</t>
  </si>
  <si>
    <t xml:space="preserve">State</t>
  </si>
  <si>
    <t xml:space="preserve">City</t>
  </si>
  <si>
    <t xml:space="preserve">Website</t>
  </si>
  <si>
    <t xml:space="preserve">Status</t>
  </si>
  <si>
    <t xml:space="preserve">Courses on record (all inactive)</t>
  </si>
  <si>
    <t xml:space="preserve">Courses retired from the register</t>
  </si>
  <si>
    <t xml:space="preserve">Retired on</t>
  </si>
  <si>
    <t xml:space="preserve">Layer 4 review (Provider left the register)</t>
  </si>
  <si>
    <t xml:space="preserve">Likely explanation</t>
  </si>
  <si>
    <t xml:space="preserve">Estimated completion</t>
  </si>
  <si>
    <t xml:space="preserve">Action needed</t>
  </si>
  <si>
    <t xml:space="preserve">Asia Pacific Institute of Technology</t>
  </si>
  <si>
    <t xml:space="preserve">04287C</t>
  </si>
  <si>
    <t xml:space="preserve">VIC</t>
  </si>
  <si>
    <t xml:space="preserve">Vermont South</t>
  </si>
  <si>
    <t xml:space="preserve">Not known</t>
  </si>
  <si>
    <t xml:space="preserve">Archived, unpublished</t>
  </si>
  <si>
    <t xml:space="preserve">Waiting for a decision</t>
  </si>
  <si>
    <t xml:space="preserve">Closed, or its courses moved to another provider: not established</t>
  </si>
  <si>
    <t xml:space="preserve">Not applicable: no current courses to complete</t>
  </si>
  <si>
    <t xml:space="preserve">Layer 4: choose Closed, Merged (name the successor) or Still operating</t>
  </si>
  <si>
    <t xml:space="preserve">Australian Adelaide International College Pty Ltd</t>
  </si>
  <si>
    <t xml:space="preserve">03126F</t>
  </si>
  <si>
    <t xml:space="preserve">SA</t>
  </si>
  <si>
    <t xml:space="preserve">Adelaide</t>
  </si>
  <si>
    <t xml:space="preserve">https://www.aaic.edu.au</t>
  </si>
  <si>
    <t xml:space="preserve">FORTIS COLLEGE</t>
  </si>
  <si>
    <t xml:space="preserve">03795B</t>
  </si>
  <si>
    <t xml:space="preserve">QLD</t>
  </si>
  <si>
    <t xml:space="preserve">Kuraby</t>
  </si>
  <si>
    <t xml:space="preserve">InTech Institute of Technology</t>
  </si>
  <si>
    <t xml:space="preserve">02035F</t>
  </si>
  <si>
    <t xml:space="preserve">Forest Lake</t>
  </si>
  <si>
    <t xml:space="preserve">https://www.intech.edu.au</t>
  </si>
  <si>
    <t xml:space="preserve">N/A (no name on the register)</t>
  </si>
  <si>
    <t xml:space="preserve">03743C</t>
  </si>
  <si>
    <t xml:space="preserve">Richmond</t>
  </si>
  <si>
    <t xml:space="preserve">National Aviation Academy</t>
  </si>
  <si>
    <t xml:space="preserve">04317B</t>
  </si>
  <si>
    <t xml:space="preserve">Hermit Park</t>
  </si>
  <si>
    <t xml:space="preserve">STAMFORD INTERNATIONAL COLLEGE PTY LTD</t>
  </si>
  <si>
    <t xml:space="preserve">04241F</t>
  </si>
  <si>
    <t xml:space="preserve">Reservoir</t>
  </si>
  <si>
    <t xml:space="preserve">https://stamford.vic.edu.au/</t>
  </si>
  <si>
    <t xml:space="preserve">TasCollege</t>
  </si>
  <si>
    <t xml:space="preserve">03683K</t>
  </si>
  <si>
    <t xml:space="preserve">Melbourne</t>
  </si>
  <si>
    <t xml:space="preserve">https://tascollege.edu.au/</t>
  </si>
  <si>
    <t xml:space="preserve">The University of Adelaide (Adelaide)</t>
  </si>
  <si>
    <t xml:space="preserve">00123M</t>
  </si>
  <si>
    <t xml:space="preserve">http://www.adelaide.edu.au</t>
  </si>
  <si>
    <t xml:space="preserve">Merged into Adelaide University (the two universities combined in 2026); Adelaide University is an active provider in the catalogue</t>
  </si>
  <si>
    <t xml:space="preserve">Layer 4: choose "Merged into another provider" and name Adelaide University</t>
  </si>
  <si>
    <t xml:space="preserve">University of South Australia (UniSA)</t>
  </si>
  <si>
    <t xml:space="preserve">00121B</t>
  </si>
  <si>
    <t xml:space="preserve">https://www.unisa.edu.au</t>
  </si>
  <si>
    <t xml:space="preserve">Total</t>
  </si>
  <si>
    <t xml:space="preserve">Notes</t>
  </si>
  <si>
    <t xml:space="preserve">1. "No courses" means no active course in the catalogue. Their earlier courses are kept as inactive (nothing is deleted).</t>
  </si>
  <si>
    <t xml:space="preserve">2. The 341 + 344 courses of the two Adelaide universities are not lost: Adelaide University (the merged university) is listed with its own active courses in the course workbook.</t>
  </si>
  <si>
    <t xml:space="preserve">3. Each provider has a waiting Layer 4 item ("Provider left the register"). Deciding it closes the record; there is no data to fill, so no completion date applies.</t>
  </si>
  <si>
    <t xml:space="preserve">4. Names are as registered; one register entry has no name ("N/A").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</si>
</sst>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\ mmm\ yyyy"/>
    <numFmt numFmtId="167" formatCode="0&quot; providers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46"/>
    <col collapsed="false" customWidth="true" hidden="false" outlineLevel="0" max="12" min="12" style="0" width="22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3.8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5" t="n">
        <v>4</v>
      </c>
      <c r="H5" s="5" t="n">
        <v>4</v>
      </c>
      <c r="I5" s="6" t="n">
        <v>46293</v>
      </c>
      <c r="J5" s="4" t="s">
        <v>21</v>
      </c>
      <c r="K5" s="4" t="s">
        <v>22</v>
      </c>
      <c r="L5" s="4" t="s">
        <v>23</v>
      </c>
      <c r="M5" s="4" t="s">
        <v>24</v>
      </c>
    </row>
    <row r="6" customFormat="false" ht="23.85" hidden="false" customHeight="false" outlineLevel="0" collapsed="false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20</v>
      </c>
      <c r="G6" s="5" t="n">
        <v>20</v>
      </c>
      <c r="H6" s="5" t="n">
        <v>20</v>
      </c>
      <c r="I6" s="6" t="n">
        <v>46293</v>
      </c>
      <c r="J6" s="4" t="s">
        <v>21</v>
      </c>
      <c r="K6" s="4" t="s">
        <v>22</v>
      </c>
      <c r="L6" s="4" t="s">
        <v>23</v>
      </c>
      <c r="M6" s="4" t="s">
        <v>24</v>
      </c>
    </row>
    <row r="7" customFormat="false" ht="23.8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19</v>
      </c>
      <c r="F7" s="4" t="s">
        <v>20</v>
      </c>
      <c r="G7" s="5" t="n">
        <v>8</v>
      </c>
      <c r="H7" s="5" t="n">
        <v>8</v>
      </c>
      <c r="I7" s="6" t="n">
        <v>46293</v>
      </c>
      <c r="J7" s="4" t="s">
        <v>21</v>
      </c>
      <c r="K7" s="4" t="s">
        <v>22</v>
      </c>
      <c r="L7" s="4" t="s">
        <v>23</v>
      </c>
      <c r="M7" s="4" t="s">
        <v>24</v>
      </c>
    </row>
    <row r="8" customFormat="false" ht="23.85" hidden="false" customHeight="false" outlineLevel="0" collapsed="false">
      <c r="A8" s="4" t="s">
        <v>34</v>
      </c>
      <c r="B8" s="4" t="s">
        <v>35</v>
      </c>
      <c r="C8" s="4" t="s">
        <v>32</v>
      </c>
      <c r="D8" s="4" t="s">
        <v>36</v>
      </c>
      <c r="E8" s="4" t="s">
        <v>37</v>
      </c>
      <c r="F8" s="4" t="s">
        <v>20</v>
      </c>
      <c r="G8" s="5" t="n">
        <v>43</v>
      </c>
      <c r="H8" s="5" t="n">
        <v>43</v>
      </c>
      <c r="I8" s="6" t="n">
        <v>46293</v>
      </c>
      <c r="J8" s="4" t="s">
        <v>21</v>
      </c>
      <c r="K8" s="4" t="s">
        <v>22</v>
      </c>
      <c r="L8" s="4" t="s">
        <v>23</v>
      </c>
      <c r="M8" s="4" t="s">
        <v>24</v>
      </c>
    </row>
    <row r="9" customFormat="false" ht="23.85" hidden="false" customHeight="false" outlineLevel="0" collapsed="false">
      <c r="A9" s="4" t="s">
        <v>38</v>
      </c>
      <c r="B9" s="4" t="s">
        <v>39</v>
      </c>
      <c r="C9" s="4" t="s">
        <v>17</v>
      </c>
      <c r="D9" s="4" t="s">
        <v>40</v>
      </c>
      <c r="E9" s="4" t="s">
        <v>19</v>
      </c>
      <c r="F9" s="4" t="s">
        <v>20</v>
      </c>
      <c r="G9" s="5" t="n">
        <v>1</v>
      </c>
      <c r="H9" s="5" t="n">
        <v>1</v>
      </c>
      <c r="I9" s="6" t="n">
        <v>46293</v>
      </c>
      <c r="J9" s="4" t="s">
        <v>21</v>
      </c>
      <c r="K9" s="4" t="s">
        <v>22</v>
      </c>
      <c r="L9" s="4" t="s">
        <v>23</v>
      </c>
      <c r="M9" s="4" t="s">
        <v>24</v>
      </c>
    </row>
    <row r="10" customFormat="false" ht="23.85" hidden="false" customHeight="false" outlineLevel="0" collapsed="false">
      <c r="A10" s="4" t="s">
        <v>41</v>
      </c>
      <c r="B10" s="4" t="s">
        <v>42</v>
      </c>
      <c r="C10" s="4" t="s">
        <v>32</v>
      </c>
      <c r="D10" s="4" t="s">
        <v>43</v>
      </c>
      <c r="E10" s="4" t="s">
        <v>19</v>
      </c>
      <c r="F10" s="4" t="s">
        <v>20</v>
      </c>
      <c r="G10" s="5" t="n">
        <v>3</v>
      </c>
      <c r="H10" s="5" t="n">
        <v>3</v>
      </c>
      <c r="I10" s="6" t="n">
        <v>46293</v>
      </c>
      <c r="J10" s="4" t="s">
        <v>21</v>
      </c>
      <c r="K10" s="4" t="s">
        <v>22</v>
      </c>
      <c r="L10" s="4" t="s">
        <v>23</v>
      </c>
      <c r="M10" s="4" t="s">
        <v>24</v>
      </c>
    </row>
    <row r="11" customFormat="false" ht="23.85" hidden="false" customHeight="false" outlineLevel="0" collapsed="false">
      <c r="A11" s="4" t="s">
        <v>44</v>
      </c>
      <c r="B11" s="4" t="s">
        <v>45</v>
      </c>
      <c r="C11" s="4" t="s">
        <v>17</v>
      </c>
      <c r="D11" s="4" t="s">
        <v>46</v>
      </c>
      <c r="E11" s="4" t="s">
        <v>47</v>
      </c>
      <c r="F11" s="4" t="s">
        <v>20</v>
      </c>
      <c r="G11" s="5" t="n">
        <v>1</v>
      </c>
      <c r="H11" s="5" t="n">
        <v>1</v>
      </c>
      <c r="I11" s="6" t="n">
        <v>46293</v>
      </c>
      <c r="J11" s="4" t="s">
        <v>21</v>
      </c>
      <c r="K11" s="4" t="s">
        <v>22</v>
      </c>
      <c r="L11" s="4" t="s">
        <v>23</v>
      </c>
      <c r="M11" s="4" t="s">
        <v>24</v>
      </c>
    </row>
    <row r="12" customFormat="false" ht="23.85" hidden="false" customHeight="false" outlineLevel="0" collapsed="false">
      <c r="A12" s="4" t="s">
        <v>48</v>
      </c>
      <c r="B12" s="4" t="s">
        <v>49</v>
      </c>
      <c r="C12" s="4" t="s">
        <v>17</v>
      </c>
      <c r="D12" s="4" t="s">
        <v>50</v>
      </c>
      <c r="E12" s="4" t="s">
        <v>51</v>
      </c>
      <c r="F12" s="4" t="s">
        <v>20</v>
      </c>
      <c r="G12" s="5" t="n">
        <v>9</v>
      </c>
      <c r="H12" s="5" t="n">
        <v>9</v>
      </c>
      <c r="I12" s="6" t="n">
        <v>46293</v>
      </c>
      <c r="J12" s="4" t="s">
        <v>21</v>
      </c>
      <c r="K12" s="4" t="s">
        <v>22</v>
      </c>
      <c r="L12" s="4" t="s">
        <v>23</v>
      </c>
      <c r="M12" s="4" t="s">
        <v>24</v>
      </c>
    </row>
    <row r="13" customFormat="false" ht="35.05" hidden="false" customHeight="false" outlineLevel="0" collapsed="false">
      <c r="A13" s="4" t="s">
        <v>52</v>
      </c>
      <c r="B13" s="4" t="s">
        <v>53</v>
      </c>
      <c r="C13" s="4" t="s">
        <v>27</v>
      </c>
      <c r="D13" s="4" t="s">
        <v>28</v>
      </c>
      <c r="E13" s="4" t="s">
        <v>54</v>
      </c>
      <c r="F13" s="4" t="s">
        <v>20</v>
      </c>
      <c r="G13" s="5" t="n">
        <v>341</v>
      </c>
      <c r="H13" s="5" t="n">
        <v>341</v>
      </c>
      <c r="I13" s="6" t="n">
        <v>46293</v>
      </c>
      <c r="J13" s="4" t="s">
        <v>21</v>
      </c>
      <c r="K13" s="4" t="s">
        <v>55</v>
      </c>
      <c r="L13" s="4" t="s">
        <v>23</v>
      </c>
      <c r="M13" s="4" t="s">
        <v>56</v>
      </c>
    </row>
    <row r="14" customFormat="false" ht="35.05" hidden="false" customHeight="false" outlineLevel="0" collapsed="false">
      <c r="A14" s="4" t="s">
        <v>57</v>
      </c>
      <c r="B14" s="4" t="s">
        <v>58</v>
      </c>
      <c r="C14" s="4" t="s">
        <v>27</v>
      </c>
      <c r="D14" s="4" t="s">
        <v>28</v>
      </c>
      <c r="E14" s="4" t="s">
        <v>59</v>
      </c>
      <c r="F14" s="4" t="s">
        <v>20</v>
      </c>
      <c r="G14" s="5" t="n">
        <v>344</v>
      </c>
      <c r="H14" s="5" t="n">
        <v>344</v>
      </c>
      <c r="I14" s="6" t="n">
        <v>46293</v>
      </c>
      <c r="J14" s="4" t="s">
        <v>21</v>
      </c>
      <c r="K14" s="4" t="s">
        <v>55</v>
      </c>
      <c r="L14" s="4" t="s">
        <v>23</v>
      </c>
      <c r="M14" s="4" t="s">
        <v>56</v>
      </c>
    </row>
    <row r="15" customFormat="false" ht="15" hidden="false" customHeight="false" outlineLevel="0" collapsed="false">
      <c r="A15" s="7" t="s">
        <v>60</v>
      </c>
      <c r="B15" s="8" t="n">
        <f aca="false">COUNTA(B5:B14)</f>
        <v>10</v>
      </c>
      <c r="G15" s="9" t="n">
        <f aca="false">SUM(G5:G14)</f>
        <v>774</v>
      </c>
      <c r="H15" s="9" t="n">
        <f aca="false">SUM(H5:H14)</f>
        <v>774</v>
      </c>
    </row>
    <row r="17" customFormat="false" ht="15" hidden="false" customHeight="false" outlineLevel="0" collapsed="false">
      <c r="A17" s="7" t="s">
        <v>61</v>
      </c>
    </row>
    <row r="18" customFormat="false" ht="15" hidden="false" customHeight="false" outlineLevel="0" collapsed="false">
      <c r="A18" s="10" t="s">
        <v>62</v>
      </c>
    </row>
    <row r="19" customFormat="false" ht="15" hidden="false" customHeight="false" outlineLevel="0" collapsed="false">
      <c r="A19" s="10" t="s">
        <v>63</v>
      </c>
    </row>
    <row r="20" customFormat="false" ht="15" hidden="false" customHeight="false" outlineLevel="0" collapsed="false">
      <c r="A20" s="10" t="s">
        <v>64</v>
      </c>
    </row>
    <row r="21" customFormat="false" ht="15" hidden="false" customHeight="false" outlineLevel="0" collapsed="false">
      <c r="A21" s="1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2026-10-26T05:12:42Z</dcterms:created>
  <dc:creator>openpyxl</dc:creator>
  <dc:description/>
  <dc:language>en-US</dc:language>
  <cp:lastModifiedBy/>
  <dcterms:modified xsi:type="dcterms:W3CDTF">2026-10-26T05:12:42Z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