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nseo/Downloads/"/>
    </mc:Choice>
  </mc:AlternateContent>
  <xr:revisionPtr revIDLastSave="0" documentId="13_ncr:1_{9F94E4B0-1324-AC46-ABDD-674EBC7DBFC3}" xr6:coauthVersionLast="47" xr6:coauthVersionMax="47" xr10:uidLastSave="{00000000-0000-0000-0000-000000000000}"/>
  <bookViews>
    <workbookView xWindow="13860" yWindow="660" windowWidth="14680" windowHeight="18460" activeTab="1" xr2:uid="{C42BEF2B-626D-4F10-935E-33ADA3623EF1}"/>
  </bookViews>
  <sheets>
    <sheet name="MajorModule" sheetId="4" r:id="rId1"/>
    <sheet name="PBX" sheetId="1" r:id="rId2"/>
    <sheet name="EM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<sst xmlns="http://schemas.openxmlformats.org/spreadsheetml/2006/main" count="223" uniqueCount="123">
  <si>
    <t>모델</t>
    <phoneticPr fontId="2" type="noConversion"/>
  </si>
  <si>
    <t>구분</t>
    <phoneticPr fontId="2" type="noConversion"/>
  </si>
  <si>
    <t>유형</t>
    <phoneticPr fontId="2" type="noConversion"/>
  </si>
  <si>
    <t>판가</t>
    <phoneticPr fontId="2" type="noConversion"/>
  </si>
  <si>
    <t>재료비</t>
    <phoneticPr fontId="2" type="noConversion"/>
  </si>
  <si>
    <t>양산</t>
    <phoneticPr fontId="2" type="noConversion"/>
  </si>
  <si>
    <t>개발</t>
    <phoneticPr fontId="2" type="noConversion"/>
  </si>
  <si>
    <t>SUPREMA AC 3010917</t>
    <phoneticPr fontId="2" type="noConversion"/>
  </si>
  <si>
    <t>SUPREMA AC 3006100</t>
    <phoneticPr fontId="2" type="noConversion"/>
  </si>
  <si>
    <t>SPDB</t>
    <phoneticPr fontId="2" type="noConversion"/>
  </si>
  <si>
    <t>853-043648-114</t>
  </si>
  <si>
    <t>515-A46886-120</t>
  </si>
  <si>
    <t>853-043648-115</t>
  </si>
  <si>
    <t>853-B49960-002</t>
  </si>
  <si>
    <t>853-259618-102</t>
  </si>
  <si>
    <t>853-259618-202</t>
  </si>
  <si>
    <t>853-181170-003</t>
  </si>
  <si>
    <t>853-A57057-005</t>
  </si>
  <si>
    <t>853-A57057-006</t>
  </si>
  <si>
    <t>853-A57057-007</t>
  </si>
  <si>
    <t>853-181170-004</t>
  </si>
  <si>
    <t>853-181168-005</t>
  </si>
  <si>
    <t>853-177116-006</t>
  </si>
  <si>
    <t>853-181168-004</t>
  </si>
  <si>
    <t>853-209194-002</t>
  </si>
  <si>
    <t>853-B15113-113</t>
  </si>
  <si>
    <t>853-B15113-006</t>
  </si>
  <si>
    <t>853-167156-001</t>
  </si>
  <si>
    <t>02-429411-00</t>
  </si>
  <si>
    <t>853-160631-001</t>
  </si>
  <si>
    <t>839-281618-001</t>
  </si>
  <si>
    <t>853-281875-001</t>
  </si>
  <si>
    <t>853-A46886-002</t>
  </si>
  <si>
    <t>856-A04985-001</t>
  </si>
  <si>
    <t>857-A77411-001</t>
  </si>
  <si>
    <t>04-310641-00</t>
  </si>
  <si>
    <t>853-240517-001</t>
  </si>
  <si>
    <t>853-240517-002</t>
  </si>
  <si>
    <t>02-285179-00</t>
  </si>
  <si>
    <t>853-043648-211</t>
  </si>
  <si>
    <t>853-043648-212</t>
  </si>
  <si>
    <t>853-110997-003</t>
  </si>
  <si>
    <t>853-A24821-750</t>
  </si>
  <si>
    <t>853-B15113-313</t>
  </si>
  <si>
    <t>853-290073-209</t>
    <phoneticPr fontId="2" type="noConversion"/>
  </si>
  <si>
    <t>853-B78540-001</t>
    <phoneticPr fontId="2" type="noConversion"/>
  </si>
  <si>
    <t>Mach IV VTM</t>
    <phoneticPr fontId="2" type="noConversion"/>
  </si>
  <si>
    <t>Mach I VTM</t>
    <phoneticPr fontId="2" type="noConversion"/>
  </si>
  <si>
    <t>CEFEM</t>
    <phoneticPr fontId="2" type="noConversion"/>
  </si>
  <si>
    <t>미정</t>
    <phoneticPr fontId="2" type="noConversion"/>
  </si>
  <si>
    <t xml:space="preserve">925-800083-394 </t>
    <phoneticPr fontId="2" type="noConversion"/>
  </si>
  <si>
    <t>853-A07743-016</t>
    <phoneticPr fontId="2" type="noConversion"/>
  </si>
  <si>
    <t xml:space="preserve">575-235318-XXXXX </t>
    <phoneticPr fontId="2" type="noConversion"/>
  </si>
  <si>
    <t>853-224693-002</t>
    <phoneticPr fontId="2" type="noConversion"/>
  </si>
  <si>
    <t>575-305086-XXXXX</t>
    <phoneticPr fontId="2" type="noConversion"/>
  </si>
  <si>
    <t>853-290073-014</t>
    <phoneticPr fontId="2" type="noConversion"/>
  </si>
  <si>
    <t>853-290073-015</t>
    <phoneticPr fontId="2" type="noConversion"/>
  </si>
  <si>
    <t>925-800083-711/-712</t>
    <phoneticPr fontId="2" type="noConversion"/>
  </si>
  <si>
    <t>853-800083-387</t>
    <phoneticPr fontId="2" type="noConversion"/>
  </si>
  <si>
    <t>853-177575-015</t>
    <phoneticPr fontId="2" type="noConversion"/>
  </si>
  <si>
    <t>925-041348-826</t>
    <phoneticPr fontId="2" type="noConversion"/>
  </si>
  <si>
    <t>853-238341-001</t>
    <phoneticPr fontId="2" type="noConversion"/>
  </si>
  <si>
    <t>925-214137-004</t>
    <phoneticPr fontId="2" type="noConversion"/>
  </si>
  <si>
    <t xml:space="preserve"> 925-214137-104</t>
    <phoneticPr fontId="2" type="noConversion"/>
  </si>
  <si>
    <t>925-214138-004</t>
    <phoneticPr fontId="2" type="noConversion"/>
  </si>
  <si>
    <t xml:space="preserve"> 925-214138-104</t>
    <phoneticPr fontId="2" type="noConversion"/>
  </si>
  <si>
    <t>925-245250-012</t>
    <phoneticPr fontId="2" type="noConversion"/>
  </si>
  <si>
    <t>XXX-290073-500</t>
    <phoneticPr fontId="2" type="noConversion"/>
  </si>
  <si>
    <t>857-C25324-001</t>
    <phoneticPr fontId="2" type="noConversion"/>
  </si>
  <si>
    <t>853-224690-002</t>
    <phoneticPr fontId="2" type="noConversion"/>
  </si>
  <si>
    <t xml:space="preserve"> 925-A35434-XXX</t>
    <phoneticPr fontId="2" type="noConversion"/>
  </si>
  <si>
    <t>571-A19651-XXX</t>
    <phoneticPr fontId="2" type="noConversion"/>
  </si>
  <si>
    <t xml:space="preserve"> 575-261056-001</t>
    <phoneticPr fontId="2" type="noConversion"/>
  </si>
  <si>
    <t>853-177575-500</t>
    <phoneticPr fontId="2" type="noConversion"/>
  </si>
  <si>
    <t xml:space="preserve"> 853-222081-005</t>
    <phoneticPr fontId="2" type="noConversion"/>
  </si>
  <si>
    <t>575-B21019-XXXXX</t>
    <phoneticPr fontId="2" type="noConversion"/>
  </si>
  <si>
    <t>575-B21661-XXXXX</t>
    <phoneticPr fontId="2" type="noConversion"/>
  </si>
  <si>
    <t>853-151282-200</t>
    <phoneticPr fontId="2" type="noConversion"/>
  </si>
  <si>
    <t>853-154168-706</t>
    <phoneticPr fontId="2" type="noConversion"/>
  </si>
  <si>
    <t>925-290073-614</t>
    <phoneticPr fontId="2" type="noConversion"/>
  </si>
  <si>
    <t>853-244378-500</t>
    <phoneticPr fontId="2" type="noConversion"/>
  </si>
  <si>
    <t xml:space="preserve">AETHER GDX </t>
    <phoneticPr fontId="2" type="noConversion"/>
  </si>
  <si>
    <t xml:space="preserve">SENSE i ICS </t>
    <phoneticPr fontId="2" type="noConversion"/>
  </si>
  <si>
    <t xml:space="preserve">RFPP DIST </t>
    <phoneticPr fontId="2" type="noConversion"/>
  </si>
  <si>
    <t xml:space="preserve">VXT-AHMGX </t>
    <phoneticPr fontId="2" type="noConversion"/>
  </si>
  <si>
    <t xml:space="preserve">CEFEM MACH IV </t>
    <phoneticPr fontId="2" type="noConversion"/>
  </si>
  <si>
    <t xml:space="preserve">VXT-AHM </t>
    <phoneticPr fontId="2" type="noConversion"/>
  </si>
  <si>
    <t>KIYO GX 575-B68653-XXXX</t>
    <phoneticPr fontId="2" type="noConversion"/>
  </si>
  <si>
    <t xml:space="preserve">KIYO GX </t>
    <phoneticPr fontId="2" type="noConversion"/>
  </si>
  <si>
    <t>575-B84491-XXXX</t>
    <phoneticPr fontId="2" type="noConversion"/>
  </si>
  <si>
    <t xml:space="preserve">CEFEM VDP Platform </t>
    <phoneticPr fontId="2" type="noConversion"/>
  </si>
  <si>
    <t xml:space="preserve">IBE KYBER </t>
    <phoneticPr fontId="2" type="noConversion"/>
  </si>
  <si>
    <t>SUPREMA AC 3004499</t>
    <phoneticPr fontId="2" type="noConversion"/>
  </si>
  <si>
    <t>SUPREMA AC 3007952</t>
    <phoneticPr fontId="2" type="noConversion"/>
  </si>
  <si>
    <t>SUPREMA AC 3006789</t>
    <phoneticPr fontId="2" type="noConversion"/>
  </si>
  <si>
    <t>925-B75218-XXX</t>
    <phoneticPr fontId="2" type="noConversion"/>
  </si>
  <si>
    <t>SFEM Etch-Platform</t>
    <phoneticPr fontId="2" type="noConversion"/>
  </si>
  <si>
    <t>CEFEM AHM HX</t>
    <phoneticPr fontId="2" type="noConversion"/>
  </si>
  <si>
    <t>925-C07913-001</t>
    <phoneticPr fontId="2" type="noConversion"/>
  </si>
  <si>
    <t>SYNDION GP</t>
    <phoneticPr fontId="2" type="noConversion"/>
  </si>
  <si>
    <t xml:space="preserve">KIYO F LPB </t>
    <phoneticPr fontId="2" type="noConversion"/>
  </si>
  <si>
    <t>VXT-AHM</t>
    <phoneticPr fontId="2" type="noConversion"/>
  </si>
  <si>
    <t>Striker Oxide</t>
    <phoneticPr fontId="2" type="noConversion"/>
  </si>
  <si>
    <t>VXT AHM HX</t>
    <phoneticPr fontId="2" type="noConversion"/>
  </si>
  <si>
    <t>STRIKER CARBIDE CK</t>
    <phoneticPr fontId="2" type="noConversion"/>
  </si>
  <si>
    <t xml:space="preserve">VCTR-XPRSMS </t>
    <phoneticPr fontId="2" type="noConversion"/>
  </si>
  <si>
    <t>RPDB</t>
    <phoneticPr fontId="2" type="noConversion"/>
  </si>
  <si>
    <t>CRPP</t>
    <phoneticPr fontId="2" type="noConversion"/>
  </si>
  <si>
    <t xml:space="preserve">ENPI </t>
    <phoneticPr fontId="2" type="noConversion"/>
  </si>
  <si>
    <t xml:space="preserve">SABRE 3D </t>
    <phoneticPr fontId="2" type="noConversion"/>
  </si>
  <si>
    <t>SABRE 3D</t>
    <phoneticPr fontId="2" type="noConversion"/>
  </si>
  <si>
    <t>VXL-SPARC2</t>
    <phoneticPr fontId="2" type="noConversion"/>
  </si>
  <si>
    <t>Expedited NPI PBX Project</t>
    <phoneticPr fontId="2" type="noConversion"/>
  </si>
  <si>
    <t>Mahabali MPD</t>
    <phoneticPr fontId="2" type="noConversion"/>
  </si>
  <si>
    <t>VXT-NILDS</t>
    <phoneticPr fontId="2" type="noConversion"/>
  </si>
  <si>
    <t>VXT-NILDS/TEOSXTI</t>
    <phoneticPr fontId="2" type="noConversion"/>
  </si>
  <si>
    <t>KIYO GX RFPP</t>
    <phoneticPr fontId="2" type="noConversion"/>
  </si>
  <si>
    <t xml:space="preserve">VCTR XPRS </t>
    <phoneticPr fontId="2" type="noConversion"/>
  </si>
  <si>
    <t>CVD-VXT-TEOSXT</t>
    <phoneticPr fontId="2" type="noConversion"/>
  </si>
  <si>
    <t>개발</t>
    <phoneticPr fontId="2" type="noConversion"/>
  </si>
  <si>
    <t>925-B29823-011</t>
    <phoneticPr fontId="2" type="noConversion"/>
  </si>
  <si>
    <t>파트넘버</t>
    <phoneticPr fontId="2" type="noConversion"/>
  </si>
  <si>
    <t>모델명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</si>
</sst>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24" formatCode="\$#,##0_);[Red]\(\$#,##0\)"/>
    <numFmt numFmtId="176" formatCode="&quot;$&quot;#,##0"/>
  </numFmts>
  <fonts count="8"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  <font>
      <sz val="8"/>
      <color rgb="FF000000"/>
      <name val="페이퍼로지 5 Medium"/>
      <family val="3"/>
      <charset val="129"/>
    </font>
    <font>
      <sz val="10"/>
      <color theme="1"/>
      <name val="페이퍼로지 5 Medium"/>
      <family val="3"/>
      <charset val="129"/>
    </font>
    <font>
      <sz val="11"/>
      <color rgb="FF000000"/>
      <name val="페이퍼로지 5 Medium"/>
      <family val="3"/>
      <charset val="129"/>
    </font>
    <font>
      <sz val="12"/>
      <color theme="0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right" vertical="center" indent="1"/>
    </xf>
    <xf numFmtId="0" fontId="0" fillId="0" borderId="0" xfId="0" applyAlignment="1">
      <alignment horizontal="right" vertical="center" indent="1"/>
    </xf>
    <xf numFmtId="24" fontId="5" fillId="3" borderId="3" xfId="0" applyNumberFormat="1" applyFont="1" applyFill="1" applyBorder="1" applyAlignment="1">
      <alignment horizontal="right" vertical="center" indent="1"/>
    </xf>
    <xf numFmtId="176" fontId="5" fillId="3" borderId="3" xfId="0" applyNumberFormat="1" applyFont="1" applyFill="1" applyBorder="1" applyAlignment="1">
      <alignment horizontal="right" vertical="center" indent="1"/>
    </xf>
    <xf numFmtId="0" fontId="5" fillId="3" borderId="3" xfId="0" applyFont="1" applyFill="1" applyBorder="1" applyAlignment="1">
      <alignment horizontal="center" vertical="center" wrapText="1" readingOrder="1"/>
    </xf>
    <xf numFmtId="0" fontId="0" fillId="3" borderId="3" xfId="0" applyFill="1" applyBorder="1" applyAlignment="1">
      <alignment horizontal="center" vertical="center"/>
    </xf>
    <xf numFmtId="0" fontId="0" fillId="3" borderId="3" xfId="0" applyFill="1" applyBorder="1">
      <alignment vertical="center"/>
    </xf>
    <xf numFmtId="24" fontId="5" fillId="3" borderId="3" xfId="0" applyNumberFormat="1" applyFont="1" applyFill="1" applyBorder="1" applyAlignment="1">
      <alignment horizontal="right" vertical="center" wrapText="1" indent="1" readingOrder="1"/>
    </xf>
    <xf numFmtId="24" fontId="5" fillId="3" borderId="3" xfId="0" applyNumberFormat="1" applyFont="1" applyFill="1" applyBorder="1" applyAlignment="1">
      <alignment horizontal="right" vertical="center" indent="1" readingOrder="1"/>
    </xf>
    <xf numFmtId="24" fontId="0" fillId="3" borderId="3" xfId="0" applyNumberFormat="1" applyFill="1" applyBorder="1" applyAlignment="1">
      <alignment horizontal="right" vertical="center" indent="1"/>
    </xf>
    <xf numFmtId="0" fontId="4" fillId="0" borderId="1" xfId="0" applyFont="1" applyBorder="1" applyAlignment="1">
      <alignment horizontal="center" vertical="center" wrapText="1" readingOrder="1"/>
    </xf>
    <xf numFmtId="0" fontId="0" fillId="3" borderId="4" xfId="0" applyFill="1" applyBorder="1">
      <alignment vertical="center"/>
    </xf>
    <xf numFmtId="24" fontId="4" fillId="0" borderId="1" xfId="0" applyNumberFormat="1" applyFont="1" applyBorder="1" applyAlignment="1">
      <alignment horizontal="right" wrapText="1" readingOrder="1"/>
    </xf>
    <xf numFmtId="24" fontId="4" fillId="0" borderId="2" xfId="0" applyNumberFormat="1" applyFont="1" applyBorder="1" applyAlignment="1">
      <alignment horizontal="right" wrapText="1" readingOrder="1"/>
    </xf>
    <xf numFmtId="24" fontId="6" fillId="0" borderId="1" xfId="0" applyNumberFormat="1" applyFont="1" applyBorder="1" applyAlignment="1">
      <alignment horizontal="center" vertical="center" wrapText="1" readingOrder="1"/>
    </xf>
    <xf numFmtId="0" fontId="4" fillId="3" borderId="1" xfId="0" applyFont="1" applyFill="1" applyBorder="1" applyAlignment="1">
      <alignment horizontal="center" vertical="center" wrapText="1" readingOrder="1"/>
    </xf>
    <xf numFmtId="0" fontId="0" fillId="4" borderId="3" xfId="0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</cellXfs>
  <cellStyles count="1">
    <cellStyle name="표준" xfId="0" builtinId="0"/>
  </cellStyles>
  <dxfs count="2">
    <dxf>
      <fill>
        <patternFill>
          <bgColor rgb="FFFFCCCC"/>
        </patternFill>
      </fill>
    </dxf>
    <dxf>
      <fill>
        <patternFill>
          <bgColor rgb="FFFFCCCC"/>
        </patternFill>
      </fill>
    </dxf>
  </dxfs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7608B-2A24-4460-997D-E9C3979F6DCC}">
  <dimension ref="B2:F5"/>
  <sheetViews>
    <sheetView workbookViewId="0">
      <selection activeCell="B2" sqref="B2"/>
    </sheetView>
  </sheetViews>
  <sheetFormatPr baseColWidth="10" defaultColWidth="8.83203125" defaultRowHeight="17"/>
  <cols>
    <col min="1" max="1" width="4.33203125" customWidth="1"/>
    <col min="2" max="2" width="27.1640625" customWidth="1"/>
    <col min="5" max="6" width="13.1640625" style="4" customWidth="1"/>
  </cols>
  <sheetData>
    <row r="2" spans="2:6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</row>
    <row r="3" spans="2:6">
      <c r="B3" s="7" t="s">
        <v>48</v>
      </c>
      <c r="C3" s="19" t="s">
        <v>5</v>
      </c>
      <c r="D3" s="9"/>
      <c r="E3" s="17">
        <v>130000</v>
      </c>
      <c r="F3" s="17">
        <v>107900</v>
      </c>
    </row>
    <row r="4" spans="2:6">
      <c r="B4" s="7" t="s">
        <v>46</v>
      </c>
      <c r="C4" s="19" t="s">
        <v>5</v>
      </c>
      <c r="E4" s="17">
        <v>240000</v>
      </c>
      <c r="F4" s="17">
        <v>196800</v>
      </c>
    </row>
    <row r="5" spans="2:6">
      <c r="B5" s="7" t="s">
        <v>47</v>
      </c>
      <c r="C5" s="8" t="s">
        <v>6</v>
      </c>
      <c r="D5" s="9"/>
      <c r="E5" s="10" t="s">
        <v>49</v>
      </c>
      <c r="F5" s="5" t="s">
        <v>49</v>
      </c>
    </row>
  </sheetData>
  <phoneticPr fontId="2" type="noConversion"/>
  <conditionalFormatting sqref="B1:B1048576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BFA22-7EF7-4872-AAC0-98524FCD9231}">
  <dimension ref="B2:H43"/>
  <sheetViews>
    <sheetView tabSelected="1" workbookViewId="0">
      <selection activeCell="E15" sqref="E15"/>
    </sheetView>
  </sheetViews>
  <sheetFormatPr baseColWidth="10" defaultColWidth="8.83203125" defaultRowHeight="17"/>
  <cols>
    <col min="1" max="1" width="4.33203125" customWidth="1"/>
    <col min="2" max="2" width="27.5" bestFit="1" customWidth="1"/>
    <col min="3" max="3" width="27.5" customWidth="1"/>
    <col min="4" max="4" width="6" bestFit="1" customWidth="1"/>
    <col min="5" max="5" width="9.5" bestFit="1" customWidth="1"/>
    <col min="6" max="6" width="12.83203125" bestFit="1" customWidth="1"/>
    <col min="7" max="8" width="13.1640625" style="4" customWidth="1"/>
  </cols>
  <sheetData>
    <row r="2" spans="2:8" ht="18">
      <c r="B2" s="20" t="s">
        <v>121</v>
      </c>
      <c r="C2" s="20" t="s">
        <v>122</v>
      </c>
      <c r="D2" s="20" t="s">
        <v>1</v>
      </c>
      <c r="E2" s="20" t="s">
        <v>2</v>
      </c>
      <c r="F2" s="20" t="s">
        <v>3</v>
      </c>
      <c r="G2" s="20" t="s">
        <v>4</v>
      </c>
      <c r="H2"/>
    </row>
    <row r="3" spans="2:8">
      <c r="B3" s="7" t="s">
        <v>50</v>
      </c>
      <c r="C3" s="7" t="s">
        <v>81</v>
      </c>
      <c r="D3" s="19" t="s">
        <v>5</v>
      </c>
      <c r="F3" s="10">
        <v>7243</v>
      </c>
      <c r="G3" s="5">
        <v>5778.48536445439</v>
      </c>
      <c r="H3"/>
    </row>
    <row r="4" spans="2:8">
      <c r="B4" s="7" t="s">
        <v>51</v>
      </c>
      <c r="C4" s="7" t="s">
        <v>82</v>
      </c>
      <c r="D4" s="19" t="s">
        <v>5</v>
      </c>
      <c r="F4" s="10">
        <v>28197</v>
      </c>
      <c r="G4" s="5">
        <v>19723.594984137006</v>
      </c>
      <c r="H4"/>
    </row>
    <row r="5" spans="2:8">
      <c r="B5" s="7" t="s">
        <v>52</v>
      </c>
      <c r="C5" s="7" t="s">
        <v>83</v>
      </c>
      <c r="D5" s="19" t="s">
        <v>5</v>
      </c>
      <c r="F5" s="10">
        <v>21618</v>
      </c>
      <c r="G5" s="5">
        <v>16213.5</v>
      </c>
      <c r="H5"/>
    </row>
    <row r="6" spans="2:8">
      <c r="B6" s="7" t="s">
        <v>53</v>
      </c>
      <c r="C6" s="7" t="s">
        <v>84</v>
      </c>
      <c r="D6" s="19" t="s">
        <v>5</v>
      </c>
      <c r="F6" s="10">
        <v>15019.620903876419</v>
      </c>
      <c r="G6" s="5">
        <v>11489.109794427901</v>
      </c>
      <c r="H6"/>
    </row>
    <row r="7" spans="2:8">
      <c r="B7" s="7" t="s">
        <v>54</v>
      </c>
      <c r="C7" s="7" t="s">
        <v>85</v>
      </c>
      <c r="D7" s="19" t="s">
        <v>5</v>
      </c>
      <c r="F7" s="10">
        <v>8371</v>
      </c>
      <c r="G7" s="5">
        <v>5441.1500000000005</v>
      </c>
      <c r="H7"/>
    </row>
    <row r="8" spans="2:8">
      <c r="B8" s="7" t="s">
        <v>55</v>
      </c>
      <c r="C8" s="7" t="s">
        <v>86</v>
      </c>
      <c r="D8" s="19" t="s">
        <v>5</v>
      </c>
      <c r="F8" s="10">
        <v>14177.512617257991</v>
      </c>
      <c r="G8" s="5">
        <v>10882.913853534988</v>
      </c>
      <c r="H8"/>
    </row>
    <row r="9" spans="2:8">
      <c r="B9" s="7" t="s">
        <v>56</v>
      </c>
      <c r="C9" s="7" t="s">
        <v>86</v>
      </c>
      <c r="D9" s="19" t="s">
        <v>5</v>
      </c>
      <c r="F9" s="10">
        <v>14379</v>
      </c>
      <c r="G9" s="5">
        <v>11051.188524963563</v>
      </c>
      <c r="H9"/>
    </row>
    <row r="10" spans="2:8">
      <c r="B10" s="7" t="s">
        <v>87</v>
      </c>
      <c r="C10" s="7" t="s">
        <v>88</v>
      </c>
      <c r="D10" s="19" t="s">
        <v>5</v>
      </c>
      <c r="F10" s="10">
        <v>13377</v>
      </c>
      <c r="G10" s="5">
        <v>9497.67</v>
      </c>
      <c r="H10"/>
    </row>
    <row r="11" spans="2:8">
      <c r="B11" s="7" t="s">
        <v>89</v>
      </c>
      <c r="C11" s="7" t="s">
        <v>90</v>
      </c>
      <c r="D11" s="19" t="s">
        <v>5</v>
      </c>
      <c r="F11" s="10">
        <v>13235</v>
      </c>
      <c r="G11" s="5">
        <v>9529.1999999999989</v>
      </c>
      <c r="H11"/>
    </row>
    <row r="12" spans="2:8">
      <c r="B12" s="7" t="s">
        <v>57</v>
      </c>
      <c r="C12" s="7" t="s">
        <v>91</v>
      </c>
      <c r="D12" s="19" t="s">
        <v>5</v>
      </c>
      <c r="F12" s="11">
        <v>18376</v>
      </c>
      <c r="G12" s="5">
        <v>10783</v>
      </c>
      <c r="H12"/>
    </row>
    <row r="13" spans="2:8">
      <c r="B13" s="7" t="s">
        <v>7</v>
      </c>
      <c r="C13" s="7" t="s">
        <v>7</v>
      </c>
      <c r="D13" s="19" t="s">
        <v>5</v>
      </c>
      <c r="F13" s="10">
        <v>19500</v>
      </c>
      <c r="G13" s="5">
        <v>14537</v>
      </c>
      <c r="H13"/>
    </row>
    <row r="14" spans="2:8">
      <c r="B14" s="7" t="s">
        <v>92</v>
      </c>
      <c r="C14" s="7" t="s">
        <v>92</v>
      </c>
      <c r="D14" s="19" t="s">
        <v>5</v>
      </c>
      <c r="F14" s="10">
        <v>23000</v>
      </c>
      <c r="G14" s="5">
        <v>16254</v>
      </c>
      <c r="H14"/>
    </row>
    <row r="15" spans="2:8">
      <c r="B15" s="7" t="s">
        <v>93</v>
      </c>
      <c r="C15" s="7" t="s">
        <v>93</v>
      </c>
      <c r="D15" s="19" t="s">
        <v>5</v>
      </c>
      <c r="F15" s="10">
        <v>18200</v>
      </c>
      <c r="G15" s="5">
        <v>12615</v>
      </c>
      <c r="H15"/>
    </row>
    <row r="16" spans="2:8">
      <c r="B16" s="7" t="s">
        <v>94</v>
      </c>
      <c r="C16" s="7" t="s">
        <v>94</v>
      </c>
      <c r="D16" s="19" t="s">
        <v>5</v>
      </c>
      <c r="F16" s="10">
        <v>21000</v>
      </c>
      <c r="G16" s="5">
        <v>13740</v>
      </c>
      <c r="H16"/>
    </row>
    <row r="17" spans="2:8">
      <c r="B17" s="7" t="s">
        <v>8</v>
      </c>
      <c r="C17" s="7" t="s">
        <v>8</v>
      </c>
      <c r="D17" s="19" t="s">
        <v>5</v>
      </c>
      <c r="F17" s="10">
        <v>22920.720000000001</v>
      </c>
      <c r="G17" s="5">
        <v>15748.422914338369</v>
      </c>
      <c r="H17"/>
    </row>
    <row r="18" spans="2:8">
      <c r="B18" s="7" t="s">
        <v>95</v>
      </c>
      <c r="C18" s="7" t="s">
        <v>96</v>
      </c>
      <c r="D18" s="19" t="s">
        <v>5</v>
      </c>
      <c r="F18" s="6">
        <v>42403.71</v>
      </c>
      <c r="G18" s="6">
        <v>30336.25</v>
      </c>
      <c r="H18"/>
    </row>
    <row r="19" spans="2:8">
      <c r="B19" s="7" t="s">
        <v>120</v>
      </c>
      <c r="C19" s="7" t="s">
        <v>97</v>
      </c>
      <c r="D19" s="19" t="s">
        <v>5</v>
      </c>
      <c r="F19" s="6">
        <v>14310.4</v>
      </c>
      <c r="G19" s="6">
        <v>8459</v>
      </c>
      <c r="H19"/>
    </row>
    <row r="20" spans="2:8">
      <c r="B20" s="7" t="s">
        <v>98</v>
      </c>
      <c r="C20" s="7" t="s">
        <v>99</v>
      </c>
      <c r="D20" s="19" t="s">
        <v>5</v>
      </c>
      <c r="F20" s="6">
        <v>9424.2041863703871</v>
      </c>
      <c r="G20" s="6">
        <v>6056.0699728142263</v>
      </c>
      <c r="H20"/>
    </row>
    <row r="21" spans="2:8">
      <c r="B21" s="7" t="s">
        <v>58</v>
      </c>
      <c r="C21" s="7" t="s">
        <v>100</v>
      </c>
      <c r="D21" s="19" t="s">
        <v>5</v>
      </c>
      <c r="F21" s="5">
        <v>7150.55</v>
      </c>
      <c r="G21" s="5">
        <v>5533.8249823865281</v>
      </c>
      <c r="H21"/>
    </row>
    <row r="22" spans="2:8">
      <c r="B22" s="7" t="s">
        <v>77</v>
      </c>
      <c r="C22" s="7" t="s">
        <v>101</v>
      </c>
      <c r="D22" s="8" t="s">
        <v>6</v>
      </c>
      <c r="F22" s="6">
        <v>9292.5613263958421</v>
      </c>
      <c r="G22" s="6">
        <v>7021.1064785306535</v>
      </c>
      <c r="H22"/>
    </row>
    <row r="23" spans="2:8">
      <c r="B23" s="7" t="s">
        <v>78</v>
      </c>
      <c r="C23" s="7" t="s">
        <v>102</v>
      </c>
      <c r="D23" s="8" t="s">
        <v>6</v>
      </c>
      <c r="F23" s="6">
        <v>11105.22240913938</v>
      </c>
      <c r="G23" s="6">
        <v>7090.3283824954069</v>
      </c>
      <c r="H23"/>
    </row>
    <row r="24" spans="2:8">
      <c r="B24" s="7" t="s">
        <v>79</v>
      </c>
      <c r="C24" s="7" t="s">
        <v>103</v>
      </c>
      <c r="D24" s="8" t="s">
        <v>6</v>
      </c>
      <c r="F24" s="6">
        <v>15359.65</v>
      </c>
      <c r="G24" s="6">
        <v>11387.716437560737</v>
      </c>
      <c r="H24"/>
    </row>
    <row r="25" spans="2:8">
      <c r="B25" s="7" t="s">
        <v>80</v>
      </c>
      <c r="C25" s="7" t="s">
        <v>104</v>
      </c>
      <c r="D25" s="8" t="s">
        <v>6</v>
      </c>
      <c r="F25" s="6">
        <v>8167.1977415227002</v>
      </c>
      <c r="G25" s="6">
        <v>4625.4252957223844</v>
      </c>
      <c r="H25"/>
    </row>
    <row r="26" spans="2:8">
      <c r="B26" s="7" t="s">
        <v>59</v>
      </c>
      <c r="C26" s="7" t="s">
        <v>105</v>
      </c>
      <c r="D26" s="8" t="s">
        <v>6</v>
      </c>
      <c r="F26" s="10">
        <v>18674</v>
      </c>
      <c r="G26" s="10">
        <v>15190</v>
      </c>
      <c r="H26"/>
    </row>
    <row r="27" spans="2:8">
      <c r="B27" s="7" t="s">
        <v>75</v>
      </c>
      <c r="C27" s="7" t="s">
        <v>106</v>
      </c>
      <c r="D27" s="8" t="s">
        <v>6</v>
      </c>
      <c r="F27" s="10">
        <v>11348</v>
      </c>
      <c r="G27" s="10">
        <v>8918</v>
      </c>
      <c r="H27"/>
    </row>
    <row r="28" spans="2:8">
      <c r="B28" s="7" t="s">
        <v>76</v>
      </c>
      <c r="C28" s="7" t="s">
        <v>107</v>
      </c>
      <c r="D28" s="8" t="s">
        <v>6</v>
      </c>
      <c r="F28" s="10">
        <v>23691</v>
      </c>
      <c r="G28" s="10">
        <v>18303</v>
      </c>
      <c r="H28"/>
    </row>
    <row r="29" spans="2:8">
      <c r="B29" s="7" t="s">
        <v>60</v>
      </c>
      <c r="C29" s="7" t="s">
        <v>108</v>
      </c>
      <c r="D29" s="8" t="s">
        <v>6</v>
      </c>
      <c r="F29" s="10">
        <v>18293.34</v>
      </c>
      <c r="G29" s="10">
        <v>10911.051235032295</v>
      </c>
      <c r="H29"/>
    </row>
    <row r="30" spans="2:8">
      <c r="B30" s="7" t="s">
        <v>61</v>
      </c>
      <c r="C30" s="7" t="s">
        <v>109</v>
      </c>
      <c r="D30" s="8" t="s">
        <v>6</v>
      </c>
      <c r="F30" s="10">
        <v>1948.32</v>
      </c>
      <c r="G30" s="10">
        <v>1611.25</v>
      </c>
      <c r="H30"/>
    </row>
    <row r="31" spans="2:8">
      <c r="B31" s="7" t="s">
        <v>62</v>
      </c>
      <c r="C31" s="7" t="s">
        <v>110</v>
      </c>
      <c r="D31" s="8" t="s">
        <v>6</v>
      </c>
      <c r="F31" s="10">
        <v>10324.43</v>
      </c>
      <c r="G31" s="10">
        <v>9232.07</v>
      </c>
      <c r="H31"/>
    </row>
    <row r="32" spans="2:8">
      <c r="B32" s="7" t="s">
        <v>63</v>
      </c>
      <c r="C32" s="7" t="s">
        <v>110</v>
      </c>
      <c r="D32" s="8" t="s">
        <v>6</v>
      </c>
      <c r="F32" s="10">
        <v>9875.2000000000007</v>
      </c>
      <c r="G32" s="10">
        <v>8924.4</v>
      </c>
      <c r="H32"/>
    </row>
    <row r="33" spans="2:8">
      <c r="B33" s="7" t="s">
        <v>64</v>
      </c>
      <c r="C33" s="7" t="s">
        <v>109</v>
      </c>
      <c r="D33" s="8" t="s">
        <v>6</v>
      </c>
      <c r="F33" s="10">
        <v>16146.32</v>
      </c>
      <c r="G33" s="10">
        <v>14577.85</v>
      </c>
      <c r="H33"/>
    </row>
    <row r="34" spans="2:8">
      <c r="B34" s="7" t="s">
        <v>65</v>
      </c>
      <c r="C34" s="7" t="s">
        <v>110</v>
      </c>
      <c r="D34" s="8" t="s">
        <v>6</v>
      </c>
      <c r="F34" s="10">
        <v>16394.16</v>
      </c>
      <c r="G34" s="10">
        <v>14689.91</v>
      </c>
      <c r="H34"/>
    </row>
    <row r="35" spans="2:8">
      <c r="B35" s="7" t="s">
        <v>66</v>
      </c>
      <c r="C35" s="7" t="s">
        <v>111</v>
      </c>
      <c r="D35" s="8" t="s">
        <v>6</v>
      </c>
      <c r="F35" s="10">
        <v>14611.62</v>
      </c>
      <c r="G35" s="10">
        <v>8711.5225907866643</v>
      </c>
      <c r="H35"/>
    </row>
    <row r="36" spans="2:8">
      <c r="B36" s="7" t="s">
        <v>67</v>
      </c>
      <c r="C36" s="7" t="s">
        <v>112</v>
      </c>
      <c r="D36" s="8" t="s">
        <v>6</v>
      </c>
      <c r="F36" s="10">
        <v>22603</v>
      </c>
      <c r="G36" s="10">
        <v>16511.056812132363</v>
      </c>
      <c r="H36"/>
    </row>
    <row r="37" spans="2:8">
      <c r="B37" s="7" t="s">
        <v>68</v>
      </c>
      <c r="C37" s="7" t="s">
        <v>113</v>
      </c>
      <c r="D37" s="8" t="s">
        <v>6</v>
      </c>
      <c r="F37" s="10">
        <v>138470.06870341999</v>
      </c>
      <c r="G37" s="10">
        <v>100487.70985494077</v>
      </c>
      <c r="H37"/>
    </row>
    <row r="38" spans="2:8">
      <c r="B38" s="7" t="s">
        <v>69</v>
      </c>
      <c r="C38" s="7" t="s">
        <v>114</v>
      </c>
      <c r="D38" s="8" t="s">
        <v>6</v>
      </c>
      <c r="F38" s="10">
        <v>19329.550980696276</v>
      </c>
      <c r="G38" s="10">
        <v>14815.425573676965</v>
      </c>
      <c r="H38"/>
    </row>
    <row r="39" spans="2:8">
      <c r="B39" s="7" t="s">
        <v>70</v>
      </c>
      <c r="C39" s="7" t="s">
        <v>115</v>
      </c>
      <c r="D39" s="8" t="s">
        <v>6</v>
      </c>
      <c r="F39" s="10">
        <v>17844.585480824506</v>
      </c>
      <c r="G39" s="10">
        <v>13295.822211122506</v>
      </c>
      <c r="H39"/>
    </row>
    <row r="40" spans="2:8">
      <c r="B40" s="7" t="s">
        <v>71</v>
      </c>
      <c r="C40" s="7" t="s">
        <v>9</v>
      </c>
      <c r="D40" s="8" t="s">
        <v>6</v>
      </c>
      <c r="F40" s="10"/>
      <c r="G40" s="10"/>
      <c r="H40"/>
    </row>
    <row r="41" spans="2:8">
      <c r="B41" s="7" t="s">
        <v>72</v>
      </c>
      <c r="C41" s="7" t="s">
        <v>116</v>
      </c>
      <c r="D41" s="8" t="s">
        <v>6</v>
      </c>
      <c r="F41" s="10"/>
      <c r="G41" s="10"/>
      <c r="H41"/>
    </row>
    <row r="42" spans="2:8">
      <c r="B42" s="7" t="s">
        <v>73</v>
      </c>
      <c r="C42" s="7" t="s">
        <v>117</v>
      </c>
      <c r="D42" s="8" t="s">
        <v>6</v>
      </c>
      <c r="F42" s="12">
        <v>18381.695003480701</v>
      </c>
      <c r="G42" s="12">
        <v>12666.535957828257</v>
      </c>
      <c r="H42"/>
    </row>
    <row r="43" spans="2:8">
      <c r="B43" s="7" t="s">
        <v>74</v>
      </c>
      <c r="C43" s="7" t="s">
        <v>118</v>
      </c>
      <c r="D43" s="8" t="s">
        <v>6</v>
      </c>
      <c r="F43" s="10"/>
      <c r="G43" s="10"/>
      <c r="H43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D0EDB-BBF8-47C3-B072-C8E91ABE3C25}">
  <dimension ref="B2:F38"/>
  <sheetViews>
    <sheetView topLeftCell="A10" workbookViewId="0">
      <selection activeCell="H15" sqref="H15"/>
    </sheetView>
  </sheetViews>
  <sheetFormatPr baseColWidth="10" defaultColWidth="8.83203125" defaultRowHeight="17"/>
  <cols>
    <col min="1" max="1" width="4.33203125" customWidth="1"/>
    <col min="2" max="2" width="22" customWidth="1"/>
    <col min="5" max="6" width="13.1640625" style="4" customWidth="1"/>
  </cols>
  <sheetData>
    <row r="2" spans="2:6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</row>
    <row r="3" spans="2:6">
      <c r="B3" s="13" t="s">
        <v>10</v>
      </c>
      <c r="C3" s="19" t="s">
        <v>5</v>
      </c>
      <c r="D3" s="9"/>
      <c r="E3" s="15">
        <v>4438.43</v>
      </c>
      <c r="F3" s="15">
        <v>3505.89</v>
      </c>
    </row>
    <row r="4" spans="2:6">
      <c r="B4" s="13" t="s">
        <v>11</v>
      </c>
      <c r="C4" s="8" t="s">
        <v>119</v>
      </c>
      <c r="D4" s="9"/>
      <c r="E4" s="15">
        <v>8163.7</v>
      </c>
      <c r="F4" s="15">
        <v>4827.54</v>
      </c>
    </row>
    <row r="5" spans="2:6">
      <c r="B5" s="13" t="s">
        <v>12</v>
      </c>
      <c r="C5" s="8" t="s">
        <v>119</v>
      </c>
      <c r="D5" s="9"/>
      <c r="E5" s="15">
        <v>4725.8900000000003</v>
      </c>
      <c r="F5" s="15">
        <v>3226.17</v>
      </c>
    </row>
    <row r="6" spans="2:6">
      <c r="B6" s="13" t="s">
        <v>13</v>
      </c>
      <c r="C6" s="8" t="s">
        <v>119</v>
      </c>
      <c r="D6" s="9"/>
      <c r="E6" s="15">
        <v>13240.28</v>
      </c>
      <c r="F6" s="15">
        <v>8245.6</v>
      </c>
    </row>
    <row r="7" spans="2:6">
      <c r="B7" s="13" t="s">
        <v>14</v>
      </c>
      <c r="C7" s="19" t="s">
        <v>5</v>
      </c>
      <c r="D7" s="9"/>
      <c r="E7" s="15">
        <v>437.05</v>
      </c>
      <c r="F7" s="15">
        <v>280.08999999999997</v>
      </c>
    </row>
    <row r="8" spans="2:6">
      <c r="B8" s="13" t="s">
        <v>15</v>
      </c>
      <c r="C8" s="19" t="s">
        <v>5</v>
      </c>
      <c r="D8" s="9"/>
      <c r="E8" s="15">
        <v>426.33</v>
      </c>
      <c r="F8" s="15">
        <v>271.2</v>
      </c>
    </row>
    <row r="9" spans="2:6">
      <c r="B9" s="13" t="s">
        <v>16</v>
      </c>
      <c r="C9" s="8" t="s">
        <v>119</v>
      </c>
      <c r="D9" s="9"/>
      <c r="E9" s="15">
        <v>5389.31</v>
      </c>
      <c r="F9" s="15">
        <v>4338.5600000000004</v>
      </c>
    </row>
    <row r="10" spans="2:6">
      <c r="B10" s="13" t="s">
        <v>17</v>
      </c>
      <c r="C10" s="8" t="s">
        <v>119</v>
      </c>
      <c r="D10" s="9"/>
      <c r="E10" s="15">
        <v>5159.07</v>
      </c>
      <c r="F10" s="15">
        <v>4155.0600000000004</v>
      </c>
    </row>
    <row r="11" spans="2:6">
      <c r="B11" s="13" t="s">
        <v>18</v>
      </c>
      <c r="C11" s="8" t="s">
        <v>119</v>
      </c>
      <c r="D11" s="9"/>
      <c r="E11" s="15">
        <v>5188.84</v>
      </c>
      <c r="F11" s="15">
        <v>4269.55</v>
      </c>
    </row>
    <row r="12" spans="2:6">
      <c r="B12" s="13" t="s">
        <v>19</v>
      </c>
      <c r="C12" s="8" t="s">
        <v>119</v>
      </c>
      <c r="D12" s="9"/>
      <c r="E12" s="15">
        <v>5111.8999999999996</v>
      </c>
      <c r="F12" s="15">
        <v>4123.43</v>
      </c>
    </row>
    <row r="13" spans="2:6">
      <c r="B13" s="13" t="s">
        <v>20</v>
      </c>
      <c r="C13" s="8" t="s">
        <v>119</v>
      </c>
      <c r="D13" s="9"/>
      <c r="E13" s="15">
        <v>4981.51</v>
      </c>
      <c r="F13" s="15">
        <v>3997.17</v>
      </c>
    </row>
    <row r="14" spans="2:6">
      <c r="B14" s="13" t="s">
        <v>21</v>
      </c>
      <c r="C14" s="8" t="s">
        <v>119</v>
      </c>
      <c r="D14" s="9"/>
      <c r="E14" s="15">
        <v>4998.1499999999996</v>
      </c>
      <c r="F14" s="15">
        <v>4010.12</v>
      </c>
    </row>
    <row r="15" spans="2:6">
      <c r="B15" s="13" t="s">
        <v>22</v>
      </c>
      <c r="C15" s="8" t="s">
        <v>119</v>
      </c>
      <c r="D15" s="9"/>
      <c r="E15" s="15">
        <v>5122.8999999999996</v>
      </c>
      <c r="F15" s="15">
        <v>4126.75</v>
      </c>
    </row>
    <row r="16" spans="2:6">
      <c r="B16" s="13" t="s">
        <v>23</v>
      </c>
      <c r="C16" s="8" t="s">
        <v>119</v>
      </c>
      <c r="D16" s="9"/>
      <c r="E16" s="15">
        <v>5014.8900000000003</v>
      </c>
      <c r="F16" s="15">
        <v>4013.22</v>
      </c>
    </row>
    <row r="17" spans="2:6">
      <c r="B17" s="13" t="s">
        <v>24</v>
      </c>
      <c r="C17" s="8" t="s">
        <v>119</v>
      </c>
      <c r="D17" s="9"/>
      <c r="E17" s="15">
        <v>4979.24</v>
      </c>
      <c r="F17" s="15">
        <v>4007.71</v>
      </c>
    </row>
    <row r="18" spans="2:6">
      <c r="B18" s="13" t="s">
        <v>25</v>
      </c>
      <c r="C18" s="8" t="s">
        <v>119</v>
      </c>
      <c r="D18" s="9"/>
      <c r="E18" s="15">
        <v>492.69</v>
      </c>
      <c r="F18" s="15">
        <v>343.26</v>
      </c>
    </row>
    <row r="19" spans="2:6">
      <c r="B19" s="13" t="s">
        <v>26</v>
      </c>
      <c r="C19" s="8" t="s">
        <v>119</v>
      </c>
      <c r="D19" s="9"/>
      <c r="E19" s="15">
        <v>795.96</v>
      </c>
      <c r="F19" s="15">
        <v>592.88</v>
      </c>
    </row>
    <row r="20" spans="2:6">
      <c r="B20" s="13" t="s">
        <v>27</v>
      </c>
      <c r="C20" s="8" t="s">
        <v>119</v>
      </c>
      <c r="D20" s="9"/>
      <c r="E20" s="15">
        <v>3845.79</v>
      </c>
      <c r="F20" s="15">
        <v>2470.39</v>
      </c>
    </row>
    <row r="21" spans="2:6">
      <c r="B21" s="13" t="s">
        <v>28</v>
      </c>
      <c r="C21" s="8" t="s">
        <v>119</v>
      </c>
      <c r="D21" s="9"/>
      <c r="E21" s="15">
        <v>15938.11</v>
      </c>
      <c r="F21" s="15">
        <v>12470.09</v>
      </c>
    </row>
    <row r="22" spans="2:6">
      <c r="B22" s="13" t="s">
        <v>29</v>
      </c>
      <c r="C22" s="8" t="s">
        <v>119</v>
      </c>
      <c r="D22" s="9"/>
      <c r="E22" s="15">
        <v>9199.02</v>
      </c>
      <c r="F22" s="15">
        <v>7001.68</v>
      </c>
    </row>
    <row r="23" spans="2:6">
      <c r="B23" s="13" t="s">
        <v>30</v>
      </c>
      <c r="C23" s="8" t="s">
        <v>119</v>
      </c>
      <c r="D23" s="9"/>
      <c r="E23" s="15">
        <v>912.45</v>
      </c>
      <c r="F23" s="15">
        <v>536.11</v>
      </c>
    </row>
    <row r="24" spans="2:6">
      <c r="B24" s="13" t="s">
        <v>31</v>
      </c>
      <c r="C24" s="8" t="s">
        <v>119</v>
      </c>
      <c r="D24" s="9"/>
      <c r="E24" s="15">
        <v>957.82</v>
      </c>
      <c r="F24" s="15">
        <v>594.13</v>
      </c>
    </row>
    <row r="25" spans="2:6">
      <c r="B25" s="13" t="s">
        <v>32</v>
      </c>
      <c r="C25" s="8" t="s">
        <v>119</v>
      </c>
      <c r="D25" s="9"/>
      <c r="E25" s="15">
        <v>9773.93</v>
      </c>
      <c r="F25" s="15">
        <v>7502.63</v>
      </c>
    </row>
    <row r="26" spans="2:6">
      <c r="B26" s="18" t="s">
        <v>33</v>
      </c>
      <c r="C26" s="8" t="s">
        <v>119</v>
      </c>
      <c r="D26" s="9"/>
      <c r="E26" s="10" t="s">
        <v>49</v>
      </c>
      <c r="F26" s="10" t="s">
        <v>49</v>
      </c>
    </row>
    <row r="27" spans="2:6">
      <c r="B27" s="18" t="s">
        <v>34</v>
      </c>
      <c r="C27" s="8" t="s">
        <v>119</v>
      </c>
      <c r="D27" s="9"/>
      <c r="E27" s="15">
        <v>1927.93</v>
      </c>
      <c r="F27" s="15">
        <v>1461.81</v>
      </c>
    </row>
    <row r="28" spans="2:6">
      <c r="B28" s="18" t="s">
        <v>35</v>
      </c>
      <c r="C28" s="8" t="s">
        <v>119</v>
      </c>
      <c r="D28" s="9"/>
      <c r="E28" s="15">
        <v>1949.63</v>
      </c>
      <c r="F28" s="15">
        <v>1452.14</v>
      </c>
    </row>
    <row r="29" spans="2:6">
      <c r="B29" s="18" t="s">
        <v>36</v>
      </c>
      <c r="C29" s="8" t="s">
        <v>119</v>
      </c>
      <c r="D29" s="9"/>
      <c r="E29" s="15">
        <v>4289.63</v>
      </c>
      <c r="F29" s="15">
        <v>3297.48</v>
      </c>
    </row>
    <row r="30" spans="2:6">
      <c r="B30" s="18" t="s">
        <v>37</v>
      </c>
      <c r="C30" s="8" t="s">
        <v>119</v>
      </c>
      <c r="D30" s="9"/>
      <c r="E30" s="15">
        <v>4290.24</v>
      </c>
      <c r="F30" s="15">
        <v>3297.98</v>
      </c>
    </row>
    <row r="31" spans="2:6">
      <c r="B31" s="18" t="s">
        <v>38</v>
      </c>
      <c r="C31" s="8" t="s">
        <v>119</v>
      </c>
      <c r="D31" s="9"/>
      <c r="E31" s="10" t="s">
        <v>49</v>
      </c>
      <c r="F31" s="10" t="s">
        <v>49</v>
      </c>
    </row>
    <row r="32" spans="2:6">
      <c r="B32" s="18" t="s">
        <v>39</v>
      </c>
      <c r="C32" s="8" t="s">
        <v>119</v>
      </c>
      <c r="D32" s="9"/>
      <c r="E32" s="15">
        <v>3297.73</v>
      </c>
      <c r="F32" s="15">
        <v>2539.56</v>
      </c>
    </row>
    <row r="33" spans="2:6">
      <c r="B33" s="18" t="s">
        <v>40</v>
      </c>
      <c r="C33" s="8" t="s">
        <v>119</v>
      </c>
      <c r="D33" s="9"/>
      <c r="E33" s="15">
        <v>3272.74</v>
      </c>
      <c r="F33" s="15">
        <v>2540.0300000000002</v>
      </c>
    </row>
    <row r="34" spans="2:6">
      <c r="B34" s="18" t="s">
        <v>41</v>
      </c>
      <c r="C34" s="19" t="s">
        <v>5</v>
      </c>
      <c r="D34" s="9"/>
      <c r="E34" s="15">
        <v>975.35</v>
      </c>
      <c r="F34" s="15">
        <v>764.83</v>
      </c>
    </row>
    <row r="35" spans="2:6">
      <c r="B35" s="18" t="s">
        <v>42</v>
      </c>
      <c r="C35" s="8" t="s">
        <v>119</v>
      </c>
      <c r="D35" s="14"/>
      <c r="E35" s="16">
        <v>3566.95</v>
      </c>
      <c r="F35" s="16">
        <v>2683.99</v>
      </c>
    </row>
    <row r="36" spans="2:6">
      <c r="B36" s="18" t="s">
        <v>44</v>
      </c>
      <c r="C36" s="19" t="s">
        <v>5</v>
      </c>
      <c r="D36" s="9"/>
      <c r="E36" s="15">
        <v>3278.1231456751038</v>
      </c>
      <c r="F36" s="15">
        <v>2663.3829795854695</v>
      </c>
    </row>
    <row r="37" spans="2:6">
      <c r="B37" s="18" t="s">
        <v>43</v>
      </c>
      <c r="C37" s="19" t="s">
        <v>5</v>
      </c>
      <c r="D37" s="9"/>
      <c r="E37" s="15">
        <v>215.61463025056699</v>
      </c>
      <c r="F37" s="15">
        <v>86.578330386358346</v>
      </c>
    </row>
    <row r="38" spans="2:6">
      <c r="B38" s="18" t="s">
        <v>45</v>
      </c>
      <c r="C38" s="19" t="s">
        <v>5</v>
      </c>
      <c r="D38" s="9"/>
      <c r="E38" s="15">
        <v>647.11</v>
      </c>
      <c r="F38" s="15">
        <v>347.34065965138473</v>
      </c>
    </row>
  </sheetData>
  <phoneticPr fontId="2" type="noConversion"/>
  <conditionalFormatting sqref="B1:B2 B39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MajorModule</vt:lpstr>
      <vt:lpstr>PBX</vt:lpstr>
      <vt:lpstr>EMA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민서</dc:creator>
  <cp:lastModifiedBy>Min Kim</cp:lastModifiedBy>
  <dcterms:created xsi:type="dcterms:W3CDTF">2026-08-24T12:54:19Z</dcterms:created>
  <dcterms:modified xsi:type="dcterms:W3CDTF">2026-08-26T09:21:47Z</dcterms:modified>
</cp:coreProperties>
</file>