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recurohealth.sharepoint.com/sites/Ops/Shared Documents/EDI-Eligibility/SFTP - Sharefile/Automation/Testing/"/>
    </mc:Choice>
  </mc:AlternateContent>
  <xr:revisionPtr revIDLastSave="67" documentId="8_{0A88BA12-5612-4AD4-9129-34BA8ED4331B}" xr6:coauthVersionLast="47" xr6:coauthVersionMax="47" xr10:uidLastSave="{FFDBA10F-B349-452F-ACF4-0A099DB53FC6}"/>
  <bookViews>
    <workbookView xWindow="390" yWindow="390" windowWidth="20550" windowHeight="11835" xr2:uid="{97A28674-B849-474D-9BEA-16262B11021A}"/>
  </bookViews>
  <sheets>
    <sheet name="Command" sheetId="6" r:id="rId1"/>
    <sheet name="Parsed_SFTPfiles" sheetId="3" r:id="rId2"/>
    <sheet name="Filetype Mapping" sheetId="4" r:id="rId3"/>
    <sheet name="Column Checks" sheetId="5" r:id="rId4"/>
    <sheet name="FileType Legend" sheetId="7" r:id="rId5"/>
  </sheets>
  <functionGroups builtInGroupCount="19"/>
  <definedNames>
    <definedName name="_xlnm._FilterDatabase" localSheetId="4" hidden="1">'FileType Legend'!$A$1:$AD$24</definedName>
    <definedName name="_xlnm._FilterDatabase" localSheetId="2" hidden="1">'Filetype Mapping'!$A$1:$N$9</definedName>
    <definedName name="_xlnm._FilterDatabase" localSheetId="1" hidden="1">Parsed_SFTPfiles!$A$1:$O$60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" i="4" l="1"/>
  <c r="N3" i="4"/>
  <c r="N2" i="4"/>
  <c r="N5" i="4"/>
  <c r="N8" i="4"/>
  <c r="N6" i="4"/>
  <c r="N7" i="4"/>
</calcChain>
</file>

<file path=xl/sharedStrings.xml><?xml version="1.0" encoding="utf-8"?>
<sst xmlns="http://schemas.openxmlformats.org/spreadsheetml/2006/main" count="1385" uniqueCount="557">
  <si>
    <t>Initial Filename Format</t>
  </si>
  <si>
    <t>Initial Filename Generalize Format</t>
  </si>
  <si>
    <t>Initial Parsed Filename Format</t>
  </si>
  <si>
    <t>Initial Group Name(Parsed)</t>
  </si>
  <si>
    <t>Initial groupid (Parsed)</t>
  </si>
  <si>
    <t>Initial Date Format (Parsed)</t>
  </si>
  <si>
    <t>Initial FULL</t>
  </si>
  <si>
    <t>Specific Macro</t>
  </si>
  <si>
    <t>Adjusted Filename Final Format</t>
  </si>
  <si>
    <t>Adjusted GroupName</t>
  </si>
  <si>
    <t>Adjusted GroupID</t>
  </si>
  <si>
    <t>Adjusted Date Format</t>
  </si>
  <si>
    <t>Adjusted Filename Final Save Format</t>
  </si>
  <si>
    <t>Final Save Folder</t>
  </si>
  <si>
    <t>FileType</t>
  </si>
  <si>
    <t>301448_FULL_yyyymmdd.csv</t>
  </si>
  <si>
    <t>yyyymmdd</t>
  </si>
  <si>
    <t>FULL</t>
  </si>
  <si>
    <t>{OneDriveCommercial}\Documents - Ops\EDI-Eligibility\SFTP - Sharefile\Automation\XLSM Macros\Specific Case Macros\Specifics_Oglethorpe.bas</t>
  </si>
  <si>
    <t>[Adjusted GroupName]_[Adjusted groupID]_mmddyyyy.csv</t>
  </si>
  <si>
    <t>Oglethorpe</t>
  </si>
  <si>
    <t>mmddyyyy</t>
  </si>
  <si>
    <t>Oglethorpe_301448_mmddyyyy.csv</t>
  </si>
  <si>
    <t>{OneDriveCommercial}\Documents - Ops\EDI-Eligibility\SFTP - Sharefile\Clients\Oglethorpe</t>
  </si>
  <si>
    <t>B</t>
  </si>
  <si>
    <t>Commcare_311525_yyyymmdd_Full.csv</t>
  </si>
  <si>
    <t>Commcare_311525_yyyymmdd_FULL.csv</t>
  </si>
  <si>
    <t>groupname_groupid_yyyymmdd_full.csv</t>
  </si>
  <si>
    <t>Commcare</t>
  </si>
  <si>
    <t>CommCare</t>
  </si>
  <si>
    <t>CommCare_311525_mmddyyyy.csv</t>
  </si>
  <si>
    <t>{OneDriveCommercial}\Documents - Ops\EDI-Eligibility\SFTP - Sharefile\Clients\CommCare</t>
  </si>
  <si>
    <t>D</t>
  </si>
  <si>
    <t>Gardner_314072_mmddyy.csv</t>
  </si>
  <si>
    <t>groupname_groupid_mmddyy.csv</t>
  </si>
  <si>
    <t>Gardner</t>
  </si>
  <si>
    <t>mmddyy</t>
  </si>
  <si>
    <t>GardnerMonthly</t>
  </si>
  <si>
    <t>GardnerMonthly_314072_mmddyyyy.csv</t>
  </si>
  <si>
    <t>{OneDriveCommercial}\Documents - Ops\EDI-Eligibility\SFTP - Sharefile\Clients\Gardner Monthly</t>
  </si>
  <si>
    <t>WireMasters_mmddyyyy_FULL.csv</t>
  </si>
  <si>
    <t>groupname_mmddyyyy_full.csv</t>
  </si>
  <si>
    <t>WireMasters</t>
  </si>
  <si>
    <t>Wiremasters</t>
  </si>
  <si>
    <t>Wiremasters_323263_mmddyyyy.csv</t>
  </si>
  <si>
    <t>{OneDriveCommercial}\Documents - Ops\EDI-Eligibility\SFTP - Sharefile\Clients\WireMasters</t>
  </si>
  <si>
    <t>A</t>
  </si>
  <si>
    <t>21stCENTURYEQUIPMENT_324429_mmddyyyy_FULL.csv</t>
  </si>
  <si>
    <t>groupname_groupid_mmddyyyy_full.csv</t>
  </si>
  <si>
    <t>21stCENTURYEQUIPMENT</t>
  </si>
  <si>
    <t>21stCenturyEquipment</t>
  </si>
  <si>
    <t>21stCenturyEquipment_324429_mmddyyyy.csv</t>
  </si>
  <si>
    <t>{OneDriveCommercial}\Documents - Ops\EDI-Eligibility\SFTP - Sharefile\Clients\21st Century Equipment</t>
  </si>
  <si>
    <t>324992_mmddyy_FULL.csv</t>
  </si>
  <si>
    <t>groupid_mmddyy_full.csv</t>
  </si>
  <si>
    <t>MVT</t>
  </si>
  <si>
    <t>MVT_324992_mmddyyyy.csv</t>
  </si>
  <si>
    <t>{OneDriveCommercial}\Documents - Ops\EDI-Eligibility\SFTP - Sharefile\Clients\MVT Holdings</t>
  </si>
  <si>
    <t>AvantiveSolutions_324998_mmddyy.csv</t>
  </si>
  <si>
    <t>AvantiveSolutions</t>
  </si>
  <si>
    <t>AvantiveSolutions_324998_mmddyyyy.csv</t>
  </si>
  <si>
    <t>{OneDriveCommercial}\Documents - Ops\EDI-Eligibility\SFTP - Sharefile\Clients\AvantiveSolutions</t>
  </si>
  <si>
    <t>Fraley and Schilling_325381_mmddyy.csv</t>
  </si>
  <si>
    <t>Fraley and Schilling</t>
  </si>
  <si>
    <t>Fraley&amp;Schilling</t>
  </si>
  <si>
    <t>Fraley&amp;Schilling_325381_mmddyyyy.csv</t>
  </si>
  <si>
    <t>{OneDriveCommercial}\Documents - Ops\EDI-Eligibility\SFTP - Sharefile\Clients\Fraley &amp; Schilling</t>
  </si>
  <si>
    <t>PediatricsPlus_yyyymmdd.csv</t>
  </si>
  <si>
    <t>groupname_yyyymmdd.csv</t>
  </si>
  <si>
    <t>PediatricsPlus</t>
  </si>
  <si>
    <t>PediatricsPlus_364339_mmddyyyy.csv</t>
  </si>
  <si>
    <t>{OneDriveCommercial}\Documents - Ops\EDI-Eligibility\SFTP - Sharefile\Clients\PediatricsPlus and You Scream\PediatricsPlus</t>
  </si>
  <si>
    <t>C</t>
  </si>
  <si>
    <t>Cyprus_366105_mmddyy_FULL.csv</t>
  </si>
  <si>
    <t>groupname_groupid_mmddyy_full.csv</t>
  </si>
  <si>
    <t>Cyprus</t>
  </si>
  <si>
    <t>CyprusCreditUnion</t>
  </si>
  <si>
    <t>CyprusCreditUnion_366105_mmddyyyy.csv</t>
  </si>
  <si>
    <t>{OneDriveCommercial}\Documents - Ops\EDI-Eligibility\SFTP - Sharefile\Clients\Cyprus Credit Union</t>
  </si>
  <si>
    <t>TH_MARINE_366105_mmddyy_FULL.csv</t>
  </si>
  <si>
    <t>TH_MARINE</t>
  </si>
  <si>
    <t>THMarine</t>
  </si>
  <si>
    <t>THMarine_366105_mmddyyyy.csv</t>
  </si>
  <si>
    <t>{OneDriveCommercial}\Documents - Ops\EDI-Eligibility\SFTP - Sharefile\Clients\TH Marine</t>
  </si>
  <si>
    <t>FCFCU_368692_mmddyyyy_Full.csv</t>
  </si>
  <si>
    <t>FCFCU_368692_mmddyyyy_FULL.csv</t>
  </si>
  <si>
    <t>FCFCU</t>
  </si>
  <si>
    <t>{OneDriveCommercial}\Documents - Ops\EDI-Eligibility\SFTP - Sharefile\Clients\FCFCU</t>
  </si>
  <si>
    <t>AMERICANYOUTHACADEMY_566161_mmddyy_FULL.csv</t>
  </si>
  <si>
    <t>AMERICANYOUTHACADEMY</t>
  </si>
  <si>
    <t>AmericanYouthAcademy</t>
  </si>
  <si>
    <t>AmericanYouthAcademy_566161_mmddyyyy.csv</t>
  </si>
  <si>
    <t>{OneDriveCommercial}\Documents - Ops\EDI-Eligibility\SFTP - Sharefile\Clients\American Youth Academy</t>
  </si>
  <si>
    <t>Pediatrics Plus_mmddyyyy.csv</t>
  </si>
  <si>
    <t>groupname_mmddyyyy.csv</t>
  </si>
  <si>
    <t>Pediatrics Plus</t>
  </si>
  <si>
    <t>Pediatrics_Plus</t>
  </si>
  <si>
    <t>Pediatrics_Plus_566484_mmddyyyy.csv</t>
  </si>
  <si>
    <t>{OneDriveCommercial}\Documents - Ops\EDI-Eligibility\SFTP - Sharefile\Clients\PediatricsPlus and You Scream\You Scream (formerly Pediatrics Plus)</t>
  </si>
  <si>
    <t>AphenaPharma_yyyymmdd.csv</t>
  </si>
  <si>
    <t>AphenaPharma</t>
  </si>
  <si>
    <t>AphenaPharma_570022_mmddyyyy.csv</t>
  </si>
  <si>
    <t>{OneDriveCommercial}\Documents - Ops\EDI-Eligibility\SFTP - Sharefile\Clients\Aphena Pharma</t>
  </si>
  <si>
    <t>HeartfieldAcademy_575381_mmddyy_FULL.csv</t>
  </si>
  <si>
    <t>HeartfieldAcademy</t>
  </si>
  <si>
    <t>HeartfieldAcademy_575381_mmddyyyy.csv</t>
  </si>
  <si>
    <t>{OneDriveCommercial}\Documents - Ops\EDI-Eligibility\SFTP - Sharefile\Clients\Hartfield Academy</t>
  </si>
  <si>
    <t>HUB Gulf South SFTP Eligibility yyyymmdd.csv</t>
  </si>
  <si>
    <t>HUB Gulf South SFTP Eligibility_yyyymmdd.csv</t>
  </si>
  <si>
    <t>GroupName yyyydd.csv</t>
  </si>
  <si>
    <t>HUB Gulf South SFTP Eligibility</t>
  </si>
  <si>
    <t>HUBInternationalGulfSouth</t>
  </si>
  <si>
    <t>HUBInternationalGulfSouth_586620_mmddyyyy.csv</t>
  </si>
  <si>
    <t>{OneDriveCommercial}\Documents - Ops\EDI-Eligibility\SFTP - Sharefile\Clients\Hunt Forest Products</t>
  </si>
  <si>
    <t>Mobilelink_601933_mmddyy_FULL.csv</t>
  </si>
  <si>
    <t>Mobilelink</t>
  </si>
  <si>
    <t>MasterMobilelinkLLC</t>
  </si>
  <si>
    <t>MasterMobilelinkLLC_601933_mmddyyyy.csv</t>
  </si>
  <si>
    <t>{OneDriveCommercial}\Documents - Ops\EDI-Eligibility\SFTP - Sharefile\Clients\Master Mobilelink</t>
  </si>
  <si>
    <t>CLEARWAY_622048_mmddyy_FULL.csv</t>
  </si>
  <si>
    <t>CLEARWAY</t>
  </si>
  <si>
    <t>ClearwayEnergy</t>
  </si>
  <si>
    <t>ClearwayEnergy_622048_mmddyyyy.csv</t>
  </si>
  <si>
    <t>{OneDriveCommercial}\Documents - Ops\EDI-Eligibility\SFTP - Sharefile\Clients\Clearway Energy</t>
  </si>
  <si>
    <t>Dinosaur_Restaurants_625972_mmddyyyy_FULL.csv</t>
  </si>
  <si>
    <t>Dinosaur_Restaurants</t>
  </si>
  <si>
    <t>DinosaurRestaurants</t>
  </si>
  <si>
    <t>DinosaurRestaurants_625972_mmddyyyy.csv</t>
  </si>
  <si>
    <t>{OneDriveCommercial}\Documents - Ops\EDI-Eligibility\SFTP - Sharefile\Clients\Dinosaur Restaurants</t>
  </si>
  <si>
    <t>Competitive Health Elig mmddyyyy.csv</t>
  </si>
  <si>
    <t>Competitive Health Elig_mmddyyyy.csv</t>
  </si>
  <si>
    <t>Competitive Health Elig</t>
  </si>
  <si>
    <t>ARMEmployerGroups</t>
  </si>
  <si>
    <t>ARMEmployerGroups_638518_mmddyyyy.csv</t>
  </si>
  <si>
    <t>{OneDriveCommercial}\Documents - Ops\EDI-Eligibility\SFTP - Sharefile\Clients\ARM</t>
  </si>
  <si>
    <t>SOHO_643475_mmddyyyy.csv</t>
  </si>
  <si>
    <t>SOHO_643475_mmddyyyy_FULL.csv</t>
  </si>
  <si>
    <t>SOHO</t>
  </si>
  <si>
    <t>SOHOStudios</t>
  </si>
  <si>
    <t>SOHOStudios_643475_mmddyyyy.csv</t>
  </si>
  <si>
    <t>{OneDriveCommercial}\Documents - Ops\EDI-Eligibility\SFTP - Sharefile\Clients\SOHO Studios</t>
  </si>
  <si>
    <t>E</t>
  </si>
  <si>
    <t>RecuroCare - ELIG - mmddyyyy.csv</t>
  </si>
  <si>
    <t>RecuroCare - ELIG - mmddyyyy</t>
  </si>
  <si>
    <t>groupname - groupid - mmddyyyy.csv</t>
  </si>
  <si>
    <t xml:space="preserve">RecuroCare - ELIG - </t>
  </si>
  <si>
    <t>FocusVUC</t>
  </si>
  <si>
    <t>FocusVUC_650527_mmddyyyy.csv</t>
  </si>
  <si>
    <t>{OneDriveCommercial}\Documents - Ops\EDI-Eligibility\SFTP - Sharefile\Clients\Focus VUC</t>
  </si>
  <si>
    <t>RecuroHealth_mmddyyyy.csv</t>
  </si>
  <si>
    <t>RecuroHealth</t>
  </si>
  <si>
    <t>PremierHealth</t>
  </si>
  <si>
    <t>PremierHealth_653453_mmddyyyy.csv</t>
  </si>
  <si>
    <t>{OneDriveCommercial}\Documents - Ops\EDI-Eligibility\SFTP - Sharefile\Clients\Premier Health</t>
  </si>
  <si>
    <t>Miyamoto_655982_mmddyyyy.csv</t>
  </si>
  <si>
    <t>groupname_groupid_mmddyyyy.csv</t>
  </si>
  <si>
    <t>Miyamoto</t>
  </si>
  <si>
    <t>MiyamotoInternational</t>
  </si>
  <si>
    <t>MiyamotoInternational_655982_mmddyyyy.csv</t>
  </si>
  <si>
    <t>{OneDriveCommercial}\Documents - Ops\EDI-Eligibility\SFTP - Sharefile\Clients\Miyamoto Intern'l</t>
  </si>
  <si>
    <t>FirstNorthernBank_656200_mmddyy_FULL.csv</t>
  </si>
  <si>
    <t>FirstNorthernBank</t>
  </si>
  <si>
    <t>FirstNorthernBankofDixon</t>
  </si>
  <si>
    <t>FirstNorthernBankofDixon_656200_mmddyyyy.csv</t>
  </si>
  <si>
    <t>{OneDriveCommercial}\Documents - Ops\EDI-Eligibility\SFTP - Sharefile\Clients\First Northern Bank of Dixon</t>
  </si>
  <si>
    <t>VOA_663805_mmddyyyy.csv</t>
  </si>
  <si>
    <t>VOA</t>
  </si>
  <si>
    <t>VolunteersofAmerica</t>
  </si>
  <si>
    <t>VolunteersofAmerica_663805_mmddyyyy.csv</t>
  </si>
  <si>
    <t>{OneDriveCommercial}\Documents - Ops\EDI-Eligibility\SFTP - Sharefile\Clients\Volunteers of America</t>
  </si>
  <si>
    <t>IBA_664294_mmddyy_FULL.csv</t>
  </si>
  <si>
    <t>IBA</t>
  </si>
  <si>
    <t>InternationalBenefitsAdministrators</t>
  </si>
  <si>
    <t>InternationalBenefitsAdministrators_664294_mmddyyyy.csv</t>
  </si>
  <si>
    <t>{OneDriveCommercial}\Documents - Ops\EDI-Eligibility\SFTP - Sharefile\Clients\IBA - Focus</t>
  </si>
  <si>
    <t>USAHaulingRecycling_669506_mmddyyyy_Full.csv</t>
  </si>
  <si>
    <t>USAHaulingRecycling_669506_mmddyyyy_FULL.csv</t>
  </si>
  <si>
    <t>USAHaulingRecycling</t>
  </si>
  <si>
    <t>USAHauling&amp;Recycling</t>
  </si>
  <si>
    <t>USAHauling&amp;Recycling_669506_mmddyyyy.csv</t>
  </si>
  <si>
    <t>{OneDriveCommercial}\Documents - Ops\EDI-Eligibility\SFTP - Sharefile\Clients\USA Hauling &amp; Recycling</t>
  </si>
  <si>
    <t>Summit_Funding_670602_mmddyyyy_Full.csv</t>
  </si>
  <si>
    <t>Summit_Funding_670602_mmddyyyy_FULL.csv</t>
  </si>
  <si>
    <t>Summit_Funding</t>
  </si>
  <si>
    <t>SummitFunding</t>
  </si>
  <si>
    <t>SummitFunding_670602_mmddyyyy.csv</t>
  </si>
  <si>
    <t>{OneDriveCommercial}\Documents - Ops\EDI-Eligibility\SFTP - Sharefile\Clients\Summit Funding</t>
  </si>
  <si>
    <t>Health Karma_HKGold_mmddyyyy_Full.csv</t>
  </si>
  <si>
    <t>groupnamp_mmddyyyy_full.csv</t>
  </si>
  <si>
    <t>Health Karma_HKGold</t>
  </si>
  <si>
    <t>Full</t>
  </si>
  <si>
    <t>HealthKarma_HKGold</t>
  </si>
  <si>
    <t>HealthKarma_HKGold_676950_mmddyyyy.csv</t>
  </si>
  <si>
    <t>{OneDriveCommercial}\Documents - Ops\EDI-Eligibility\SFTP - Sharefile\Clients\HealthKarma\HealthKarma</t>
  </si>
  <si>
    <t>G</t>
  </si>
  <si>
    <t>Health Karma_HKGold__mmddyy_Full1.csv</t>
  </si>
  <si>
    <t>Full1</t>
  </si>
  <si>
    <t>Health Karma_ThinBlueLine_TBL02_mmddyyyy_Full.csv</t>
  </si>
  <si>
    <t>Health Karma_ThinBlueLine_TBL02__mmddyyyy_Full.csv</t>
  </si>
  <si>
    <t>Health Karma_ThinBlueLine_TBL02</t>
  </si>
  <si>
    <t>{OneDriveCommercial}\Documents - Ops\EDI-Eligibility\SFTP - Sharefile\Automation\XLSM Macros\Specific Case Macros\Specifics_HealthKarmaTBL.bas</t>
  </si>
  <si>
    <t>HealthKarma_ThinBlueLine</t>
  </si>
  <si>
    <t>HealthKarma_ThinBlueLine_676950_mmddyyyy.csv</t>
  </si>
  <si>
    <t>{OneDriveCommercial}\Documents - Ops\EDI-Eligibility\SFTP - Sharefile\Clients\HealthKarma\Thin Blue Line</t>
  </si>
  <si>
    <t>H</t>
  </si>
  <si>
    <t>Health Karma_ThinBlueLine_TBL02_mmddyyyy_Full1.csv</t>
  </si>
  <si>
    <t>Health Karma_ThinBlueLine_TBL02__mmddyyyy_Full1.csv</t>
  </si>
  <si>
    <t>EHS_RECURO_ELIGIBILITY_yyyymmdd.csv</t>
  </si>
  <si>
    <t>EHS_RECURO_ELIGIBILITY</t>
  </si>
  <si>
    <t>{OneDriveCommercial}\Documents - Ops\EDI-Eligibility\SFTP - Sharefile\Automation\XLSM Macros\Specific Case Macros\Specifics_EHS_Genderfix.bas</t>
  </si>
  <si>
    <t>EdisonHealth</t>
  </si>
  <si>
    <t>EdisonHealth_677994_mmddyyyy.csv</t>
  </si>
  <si>
    <t>{OneDriveCommercial}\Documents - Ops\EDI-Eligibility\SFTP - Sharefile\Clients\Edison Health</t>
  </si>
  <si>
    <t>MARS_HILL_UNIVERSITY_680956_mmddyyyy_FULL.CSV</t>
  </si>
  <si>
    <t>MARS_HILL_UNIVERSITY_680956_mmddyyyy_FULL.csv</t>
  </si>
  <si>
    <t>MARS_HILL_UNIVERSITY</t>
  </si>
  <si>
    <t>MarsHillUniversity</t>
  </si>
  <si>
    <t>MarsHillUniversity_680956_mmddyyyy.csv</t>
  </si>
  <si>
    <t>{OneDriveCommercial}\Documents - Ops\EDI-Eligibility\SFTP - Sharefile\Clients\Mars Hill University</t>
  </si>
  <si>
    <t>I</t>
  </si>
  <si>
    <t>KIPPMetro_686788_mmddyy.csv</t>
  </si>
  <si>
    <t>KIPPMetro</t>
  </si>
  <si>
    <t>KippMetroAtlanta</t>
  </si>
  <si>
    <t>KippMetroAtlanta_686788_mmddyyyy.csv</t>
  </si>
  <si>
    <t>{OneDriveCommercial}\Documents - Ops\EDI-Eligibility\SFTP - Sharefile\Clients\KIPP Metro Atlanta</t>
  </si>
  <si>
    <t>PrecisionToxicology_690856_mmddyy_FULL.csv</t>
  </si>
  <si>
    <t>PrecisionToxicology</t>
  </si>
  <si>
    <t>PrecisionToxicology_690856_mmddyyyy.csv</t>
  </si>
  <si>
    <t>{OneDriveCommercial}\Documents - Ops\EDI-Eligibility\SFTP - Sharefile\Clients\Precision Toxicology</t>
  </si>
  <si>
    <t>ResidentialManagementGroup_691345_mmddyyyy_Full.csv</t>
  </si>
  <si>
    <t>ResidentialManagementGroup_691345_mmddyyyy_FULL.csv</t>
  </si>
  <si>
    <t>ResidentialManagementGroup</t>
  </si>
  <si>
    <t>ResidentialManagement</t>
  </si>
  <si>
    <t>ResidentialManagement_691345_mmddyyyy.csv</t>
  </si>
  <si>
    <t>{OneDriveCommercial}\Documents - Ops\EDI-Eligibility\SFTP - Sharefile\Clients\Residential Management Group</t>
  </si>
  <si>
    <t>DouglasEllimanLLC_691360_mmddyy.csv</t>
  </si>
  <si>
    <t>DouglasEllimanLLC</t>
  </si>
  <si>
    <t>DouglasElliman</t>
  </si>
  <si>
    <t>DouglasElliman_691360_mmddyyyy.csv</t>
  </si>
  <si>
    <t>{OneDriveCommercial}\Documents - Ops\EDI-Eligibility\SFTP - Sharefile\Clients\Douglas Elliman</t>
  </si>
  <si>
    <t>TRU-HealthGroup02262024_mmddyy_Full.csv</t>
  </si>
  <si>
    <t>TRU-HealthGroup02262024__mmddyy_Full.csv</t>
  </si>
  <si>
    <t>groupnamegroupid_mmddyy_full.csv</t>
  </si>
  <si>
    <t>TRU-HealthGroup02262024</t>
  </si>
  <si>
    <t>Tru_Insurance</t>
  </si>
  <si>
    <t>Tru_Insurance_705125_mmddyyyy.csv</t>
  </si>
  <si>
    <t>{OneDriveCommercial}\Documents - Ops\EDI-Eligibility\SFTP - Sharefile\Clients\Tru-Insurance</t>
  </si>
  <si>
    <t>NHSL_709641_mmddyyyy.csv</t>
  </si>
  <si>
    <t>NHSL_709641_mmddyyyy_FULL.csv</t>
  </si>
  <si>
    <t>NHSL</t>
  </si>
  <si>
    <t>NamanHowellScott&amp;Lee</t>
  </si>
  <si>
    <t>NamanHowellScott&amp;Lee_709641_mmddyyyy.csv</t>
  </si>
  <si>
    <t>{OneDriveCommercial}\Documents - Ops\EDI-Eligibility\SFTP - Sharefile\Clients\Naman Howell Smith Lee</t>
  </si>
  <si>
    <t>SureCo File yyyymmdd.csv</t>
  </si>
  <si>
    <t>SureCo_720407_yyyymmddXXXX.csv</t>
  </si>
  <si>
    <t>groupname file yyyymmdd.csv</t>
  </si>
  <si>
    <t>SureCo</t>
  </si>
  <si>
    <t>SureCo_720407_mmddyyyy.csv</t>
  </si>
  <si>
    <t>{OneDriveCommercial}\Documents - Ops\EDI-Eligibility\SFTP - Sharefile\Clients\SureCo</t>
  </si>
  <si>
    <t>MarvelHR_723827_mmddyyyy_Full.csv</t>
  </si>
  <si>
    <t>MarvelHR_723827_mmddyyyy_FULL.csv</t>
  </si>
  <si>
    <t>MarvelHR</t>
  </si>
  <si>
    <t>PrismHR_MarvelHR</t>
  </si>
  <si>
    <t>PrismHR_MarvelHR_723827_mmddyyyy.csv</t>
  </si>
  <si>
    <t>{OneDriveCommercial}\Documents - Ops\EDI-Eligibility\SFTP - Sharefile\Clients\PrismHR\Marvel HR</t>
  </si>
  <si>
    <t>1_Source_Business_Solutions_733075_mmddyyyy_Full.csv</t>
  </si>
  <si>
    <t>1_Source_Business_Solutions_733075_mmddyyyy_FULL.csv</t>
  </si>
  <si>
    <t>1_Source_Business_Solutions</t>
  </si>
  <si>
    <t>PrismHR_1Source</t>
  </si>
  <si>
    <t>PrismHR_1Source_733075_mmddyyyy.csv</t>
  </si>
  <si>
    <t>{OneDriveCommercial}\Documents - Ops\EDI-Eligibility\SFTP - Sharefile\Clients\PrismHR\1Source</t>
  </si>
  <si>
    <t>RSUtilityStructuresInc_733441_mmddyyyy.csv</t>
  </si>
  <si>
    <t>RSUtilityStructuresInc_733441_mmddyyyy_FULL.csv</t>
  </si>
  <si>
    <t>RSUtilityStructuresInc</t>
  </si>
  <si>
    <t>RSUtilityStructures</t>
  </si>
  <si>
    <t>RSUtilityStructures_733441_mmddyyyy.csv</t>
  </si>
  <si>
    <t>{OneDriveCommercial}\Documents - Ops\EDI-Eligibility\SFTP - Sharefile\Clients\RS Utility Structures</t>
  </si>
  <si>
    <t>Garyjames_744720_mmddyyyy_Full.csv</t>
  </si>
  <si>
    <t>Garyjames_744720_mmddyyyy_FULL.csv</t>
  </si>
  <si>
    <t>Garyjames</t>
  </si>
  <si>
    <t>PrismHR_GaryJamesInc&amp;Affiliates</t>
  </si>
  <si>
    <t>PrismHR_GaryJamesInc&amp;Affiliates_744720_mmddyyyy.csv</t>
  </si>
  <si>
    <t>{OneDriveCommercial}\Documents - Ops\EDI-Eligibility\SFTP - Sharefile\Clients\PrismHR\Garyjames Inc &amp; Affiliates</t>
  </si>
  <si>
    <t>DeltaAdmin_757422_mmddyyyy_Full.csv</t>
  </si>
  <si>
    <t>DeltaAdmin_757422_mmddyyyy_FULL.csv</t>
  </si>
  <si>
    <t>DeltaAdmin</t>
  </si>
  <si>
    <t>{OneDriveCommercial}\Documents - Ops\EDI-Eligibility\SFTP - Sharefile\Automation\XLSM Macros\Specific Case Macros\Specifics_PrismHR.bas</t>
  </si>
  <si>
    <t>PrismHR_DeltaAdministrators</t>
  </si>
  <si>
    <t>PrismHR_DeltaAdministrators_757422_mmddyyyy.csv</t>
  </si>
  <si>
    <t>{OneDriveCommercial}\Documents - Ops\EDI-Eligibility\SFTP - Sharefile\Clients\PrismHR\Delta Administrative</t>
  </si>
  <si>
    <t>H2OInnovation_768250_mmddyy.csv</t>
  </si>
  <si>
    <t>H2OInnovation</t>
  </si>
  <si>
    <t>H20Innovations</t>
  </si>
  <si>
    <t>H20Innovations_768250_mmddyyyy.csv</t>
  </si>
  <si>
    <t>{OneDriveCommercial}\Documents - Ops\EDI-Eligibility\SFTP - Sharefile\Clients\H2O Innovation</t>
  </si>
  <si>
    <t>American Benefits Company_778182_mmddyyyy_Full.csv</t>
  </si>
  <si>
    <t>American Benefits Company_778182_mmddyyyy_FULL.csv</t>
  </si>
  <si>
    <t>American Benefits Company</t>
  </si>
  <si>
    <t>PrismHR_AmericanBenefitCompany</t>
  </si>
  <si>
    <t>PrismHR_AmericanBenefitCompany_778182_mmddyyyy.csv</t>
  </si>
  <si>
    <t>{OneDriveCommercial}\Documents - Ops\EDI-Eligibility\SFTP - Sharefile\Clients\PrismHR\American Benefits Company</t>
  </si>
  <si>
    <t>HR Plus_797011_mmddyyyy_Full.csv</t>
  </si>
  <si>
    <t>HR Plus_797011_mmddyyyy_FULL.csv</t>
  </si>
  <si>
    <t>HR Plus</t>
  </si>
  <si>
    <t>PrismHR_HRPlus</t>
  </si>
  <si>
    <t>PrismHR_HRPlus_797011_mmddyyyy.csv</t>
  </si>
  <si>
    <t>{OneDriveCommercial}\Documents - Ops\EDI-Eligibility\SFTP - Sharefile\Clients\PrismHR\HR Plus LLC</t>
  </si>
  <si>
    <t>APEX Summit ShareWELL_803290_mmddyyyy_Full.csv</t>
  </si>
  <si>
    <t>APEX Summit ShareWELL_803290_mmddyyyy_FULL.csv</t>
  </si>
  <si>
    <t>APEX Summit ShareWELL</t>
  </si>
  <si>
    <t>{OneDriveCommercial}\Documents - Ops\EDI-Eligibility\SFTP - Sharefile\Automation\XLSM Macros\Specific Case Macros\Specifics_Apex.bas</t>
  </si>
  <si>
    <t>APEXShareWELL</t>
  </si>
  <si>
    <t>APEXShareWELL_803290_mmddyyyy.csv</t>
  </si>
  <si>
    <t>{OneDriveCommercial}\Documents - Ops\EDI-Eligibility\SFTP - Sharefile\Clients\APEX-ShareWELL</t>
  </si>
  <si>
    <t>F</t>
  </si>
  <si>
    <t>Keena_807095_mmddyyyy_Full.csv</t>
  </si>
  <si>
    <t>Keena_807095_mmddyyyy_FULL.csv</t>
  </si>
  <si>
    <t>Keena</t>
  </si>
  <si>
    <t>PrismHR_KeenaInc</t>
  </si>
  <si>
    <t>PrismHR_KeenaInc_807095_mmddyyyy.csv</t>
  </si>
  <si>
    <t>{OneDriveCommercial}\Documents - Ops\EDI-Eligibility\SFTP - Sharefile\Clients\PrismHR\Keena</t>
  </si>
  <si>
    <t>arWestRestaurant_807303_mmddyy.csv</t>
  </si>
  <si>
    <t>arWestRestaurant</t>
  </si>
  <si>
    <t>FarWestRestaurantGroup</t>
  </si>
  <si>
    <t>FarWestRestaurantGroup_807303_mmddyyyy.csv</t>
  </si>
  <si>
    <t>{OneDriveCommercial}\Documents - Ops\EDI-Eligibility\SFTP - Sharefile\Clients\Far West Restaurant Group</t>
  </si>
  <si>
    <t>TruityFederalCreditUnion_812887_mmddyy.csv</t>
  </si>
  <si>
    <t>TruityFederalCreditUnion</t>
  </si>
  <si>
    <t>TruityFederalCreditUnion_812887_mmddyyyy.csv</t>
  </si>
  <si>
    <t>{OneDriveCommercial}\Documents - Ops\EDI-Eligibility\SFTP - Sharefile\Clients\Truity Federal Credit Union</t>
  </si>
  <si>
    <t>MightyWELL_844080_yyyymmdd_Full.csv</t>
  </si>
  <si>
    <t>groupname_groupid_yyyymmdd_Full.csv</t>
  </si>
  <si>
    <t>MightyWELL</t>
  </si>
  <si>
    <t>{OneDriveCommercial}\Documents - Ops\EDI-Eligibility\SFTP - Sharefile\Automation\XLSM Macros\Specific Case Macros\Specifics_Mightywell.bas</t>
  </si>
  <si>
    <t>ArmEmployerGroups_Mightywell</t>
  </si>
  <si>
    <t>ArmEmployerGroups_Mightywell_844080_mmddyyyy.csv</t>
  </si>
  <si>
    <t>{OneDriveCommercial}\Documents - Ops\EDI-Eligibility\SFTP - Sharefile\Clients\MightyWELL</t>
  </si>
  <si>
    <t>Recuro_MightyWELL_yyyymmdd.csv</t>
  </si>
  <si>
    <t>groupName_yyyymmdd.csv</t>
  </si>
  <si>
    <t>Recuro_MightyWELL</t>
  </si>
  <si>
    <t>PF1_RECURO_Eligibility_mmddyy.csv</t>
  </si>
  <si>
    <t>groupname_mmddyy.csv</t>
  </si>
  <si>
    <t>PF1_RECURO_Eligibility</t>
  </si>
  <si>
    <t>{OneDriveCommercial}\Documents - Ops\EDI-Eligibility\SFTP - Sharefile\Automation\XLSM Macros\Specific Case Macros\Specifics_PF1.bas</t>
  </si>
  <si>
    <t>PeopleFirst</t>
  </si>
  <si>
    <t>653341_564782_653341</t>
  </si>
  <si>
    <t>PeopleFirst_653341_564782_653341_mmddyyyy.csv</t>
  </si>
  <si>
    <t>{OneDriveCommercial}\Documents - Ops\EDI-Eligibility\SFTP - Sharefile\Clients\People First</t>
  </si>
  <si>
    <t>First Name</t>
  </si>
  <si>
    <t>Last Name</t>
  </si>
  <si>
    <t>DOB</t>
  </si>
  <si>
    <t>Gender</t>
  </si>
  <si>
    <t>Zip Code</t>
  </si>
  <si>
    <t>Address 1</t>
  </si>
  <si>
    <t>City</t>
  </si>
  <si>
    <t>State</t>
  </si>
  <si>
    <t>Effective/Active Date</t>
  </si>
  <si>
    <t>GID</t>
  </si>
  <si>
    <t>Service Offering</t>
  </si>
  <si>
    <t>CMID</t>
  </si>
  <si>
    <t>P</t>
  </si>
  <si>
    <t>Column to Check:</t>
  </si>
  <si>
    <t>Blank Field Check:</t>
  </si>
  <si>
    <t>Max Character</t>
  </si>
  <si>
    <t>Format</t>
  </si>
  <si>
    <t>y</t>
  </si>
  <si>
    <t>Letters and Spaces</t>
  </si>
  <si>
    <t>mm/dd/yyyy</t>
  </si>
  <si>
    <t>Single Digit; M/F/U</t>
  </si>
  <si>
    <t>00000 or 00000-0000</t>
  </si>
  <si>
    <t>A/N</t>
  </si>
  <si>
    <t>Invalid Field Errors</t>
  </si>
  <si>
    <t>Must match Adjusted Group ID (Column K) for appropriate Adjusted Filename Final Save Format (Column M) from 'Parsed SFTP files' worksheet</t>
  </si>
  <si>
    <t>Unique</t>
  </si>
  <si>
    <t>DouglasElliman_691360_mmddyy_FULL.csv</t>
  </si>
  <si>
    <t>FCFCU_368692_mmddyyyy.csv</t>
  </si>
  <si>
    <t>{OneDriveCommercial}\Documents - Ops\EDI-Eligibility\SFTP - Sharefile\Automation\XLSM Macros\Specific Case Macros\Specifics_Focus.bas</t>
  </si>
  <si>
    <t>Health Karma_HKGold__mmddyyyy_Full.csv</t>
  </si>
  <si>
    <t>groupid_FULL_yyyymmdd.csv</t>
  </si>
  <si>
    <t>TAA_669497_yyyymmdd_Full.csv</t>
  </si>
  <si>
    <t>groupname_669497_yyyyymmdd_full.csv</t>
  </si>
  <si>
    <t>TAA</t>
  </si>
  <si>
    <t>TAA_881431_mmddyyyy.csv</t>
  </si>
  <si>
    <t>{OneDriveCommercial}\Documents - Ops\EDI-Eligibility\SFTP - Sharefile\Clients\TAA</t>
  </si>
  <si>
    <t>BankPlus_735772_mmddyyyy_Full.csv</t>
  </si>
  <si>
    <t>groupname_669497_mmddyyyy_full.csv</t>
  </si>
  <si>
    <t>BankPlus</t>
  </si>
  <si>
    <t>BankPlus_735772_mmddyyyy.csv</t>
  </si>
  <si>
    <t>{OneDriveCommercial}\Documents - Ops\EDI-Eligibility\SFTP - Sharefile\Clients\Bankplus</t>
  </si>
  <si>
    <t>Joshua Inc_669497_mmddyyyy_Full.csv</t>
  </si>
  <si>
    <t>Joshua Inc</t>
  </si>
  <si>
    <t>Joshua Inc_669497_mmddyyyy.csv</t>
  </si>
  <si>
    <t>{OneDriveCommercial}\Documents - Ops\EDI-Eligibility\SFTP - Sharefile\Clients\Joshua Inc</t>
  </si>
  <si>
    <t>MetaTag5</t>
  </si>
  <si>
    <t>MetaTag4</t>
  </si>
  <si>
    <t>MetaTag3</t>
  </si>
  <si>
    <t>MetaTag2</t>
  </si>
  <si>
    <t>MetaTag1</t>
  </si>
  <si>
    <t>Group_Name</t>
  </si>
  <si>
    <t>Group_ID</t>
  </si>
  <si>
    <t>Service_Offering</t>
  </si>
  <si>
    <t>Client_Primary_Member_ID</t>
  </si>
  <si>
    <t>Secondary_Client_Member_ID</t>
  </si>
  <si>
    <t>Client_Member_ID</t>
  </si>
  <si>
    <t>Member_Type</t>
  </si>
  <si>
    <t>Effective_End_Date</t>
  </si>
  <si>
    <t>Effective_Start_Date</t>
  </si>
  <si>
    <t>Email_Address</t>
  </si>
  <si>
    <t>Phone</t>
  </si>
  <si>
    <t>ZIP_Code</t>
  </si>
  <si>
    <t>Address_Line_2</t>
  </si>
  <si>
    <t>Address_Line_1</t>
  </si>
  <si>
    <t>Date_Of_Birth</t>
  </si>
  <si>
    <t>First_Name</t>
  </si>
  <si>
    <t>Last_Name</t>
  </si>
  <si>
    <t>Internal Code</t>
  </si>
  <si>
    <t>GroupName</t>
  </si>
  <si>
    <t>GroupID</t>
  </si>
  <si>
    <t>ServiceOffering</t>
  </si>
  <si>
    <t>ClientPrimaryMemberID</t>
  </si>
  <si>
    <t>SecondaryClientMemberID</t>
  </si>
  <si>
    <t>ClientMemberID</t>
  </si>
  <si>
    <t>MemberType</t>
  </si>
  <si>
    <t>EffectiveEnd</t>
  </si>
  <si>
    <t>EffectiveStart</t>
  </si>
  <si>
    <t>MobilePhone</t>
  </si>
  <si>
    <t>EmailAddress</t>
  </si>
  <si>
    <t>CountryCode</t>
  </si>
  <si>
    <t>ZipCode</t>
  </si>
  <si>
    <t>AddressLine2</t>
  </si>
  <si>
    <t>AddressLine1</t>
  </si>
  <si>
    <t>DateOfBirth</t>
  </si>
  <si>
    <t>LastName</t>
  </si>
  <si>
    <t>FirstName</t>
  </si>
  <si>
    <t>N</t>
  </si>
  <si>
    <t>M</t>
  </si>
  <si>
    <t>Location_Code</t>
  </si>
  <si>
    <t>X</t>
  </si>
  <si>
    <t>Location Code</t>
  </si>
  <si>
    <t>V</t>
  </si>
  <si>
    <t>Blank</t>
  </si>
  <si>
    <t>U</t>
  </si>
  <si>
    <t>K</t>
  </si>
  <si>
    <t>Internal_Code</t>
  </si>
  <si>
    <t>Client_Primary_Subscriber_ID</t>
  </si>
  <si>
    <t>Secondary_Client_Subscriber_ID</t>
  </si>
  <si>
    <t>Client_Subscriber_ID</t>
  </si>
  <si>
    <t>Subscriber_Type</t>
  </si>
  <si>
    <t>Effective_End</t>
  </si>
  <si>
    <t>Effective_Start</t>
  </si>
  <si>
    <t>EMail_Address</t>
  </si>
  <si>
    <t>Mobile_Phone</t>
  </si>
  <si>
    <t>Country_Code</t>
  </si>
  <si>
    <t>Zip_Code</t>
  </si>
  <si>
    <t>Date_of_Birth</t>
  </si>
  <si>
    <t>J</t>
  </si>
  <si>
    <t>Group ID</t>
  </si>
  <si>
    <t>Group Name</t>
  </si>
  <si>
    <t>PEO ID</t>
  </si>
  <si>
    <t>Client Primary Member ID</t>
  </si>
  <si>
    <t>Secondary Client Member ID</t>
  </si>
  <si>
    <t>Client Member ID</t>
  </si>
  <si>
    <t>Member Type</t>
  </si>
  <si>
    <t>Effective End</t>
  </si>
  <si>
    <t>Effective Start</t>
  </si>
  <si>
    <t>E-Mail Address</t>
  </si>
  <si>
    <t>Mobile Phone</t>
  </si>
  <si>
    <t>Country Code</t>
  </si>
  <si>
    <t>Address Line 2</t>
  </si>
  <si>
    <t>Address Line 1</t>
  </si>
  <si>
    <t>Date of Birth</t>
  </si>
  <si>
    <t>CLIENTNAME</t>
  </si>
  <si>
    <t>MEDICALPLANURL</t>
  </si>
  <si>
    <t>HIOSID</t>
  </si>
  <si>
    <t>MEDICALPLANID</t>
  </si>
  <si>
    <t>MEDICALPLANNAME</t>
  </si>
  <si>
    <t>CARRIERNAME</t>
  </si>
  <si>
    <t>PHONENUMBER</t>
  </si>
  <si>
    <t>EMAILADDRESS</t>
  </si>
  <si>
    <t>ZIPCODE</t>
  </si>
  <si>
    <t>STATE</t>
  </si>
  <si>
    <t>CITY</t>
  </si>
  <si>
    <t>ADDRESS2</t>
  </si>
  <si>
    <t>ADDRESS1</t>
  </si>
  <si>
    <t>GENDER</t>
  </si>
  <si>
    <t>DATEOFBIRTH</t>
  </si>
  <si>
    <t>LASTNAME</t>
  </si>
  <si>
    <t>MIDDLENAME</t>
  </si>
  <si>
    <t>FIRSTNAME</t>
  </si>
  <si>
    <t>BENEFITENDDATE</t>
  </si>
  <si>
    <t>ACTIVEDATE</t>
  </si>
  <si>
    <t>EMPLOYEEID</t>
  </si>
  <si>
    <t>MEMBERID</t>
  </si>
  <si>
    <t>PRODUCTCODE</t>
  </si>
  <si>
    <t>GROUPID</t>
  </si>
  <si>
    <t>W</t>
  </si>
  <si>
    <t>Phone Number</t>
  </si>
  <si>
    <t>Email Address</t>
  </si>
  <si>
    <t>Address 2</t>
  </si>
  <si>
    <t>Middle Initial</t>
  </si>
  <si>
    <t>Inactive Date</t>
  </si>
  <si>
    <t>Active Date</t>
  </si>
  <si>
    <t>Internal ID</t>
  </si>
  <si>
    <t>MemberID</t>
  </si>
  <si>
    <t>Product Code</t>
  </si>
  <si>
    <t>R</t>
  </si>
  <si>
    <t>Member ID</t>
  </si>
  <si>
    <t>T</t>
  </si>
  <si>
    <t>Company Name</t>
  </si>
  <si>
    <t>Group Number</t>
  </si>
  <si>
    <t>Source Details</t>
  </si>
  <si>
    <t>Date Of Birth</t>
  </si>
  <si>
    <t>S</t>
  </si>
  <si>
    <t>Location</t>
  </si>
  <si>
    <t>Q</t>
  </si>
  <si>
    <t>O</t>
  </si>
  <si>
    <t>ARM Group ID</t>
  </si>
  <si>
    <t>Master ID</t>
  </si>
  <si>
    <t>Employer Name</t>
  </si>
  <si>
    <t>Middle</t>
  </si>
  <si>
    <t>Source Detail</t>
  </si>
  <si>
    <t xml:space="preserve">Address 2 </t>
  </si>
  <si>
    <t>Location code</t>
  </si>
  <si>
    <t>Email address</t>
  </si>
  <si>
    <t>Zip code</t>
  </si>
  <si>
    <t>Middle Name</t>
  </si>
  <si>
    <t>Active date</t>
  </si>
  <si>
    <t>Column 28</t>
  </si>
  <si>
    <t>Column 27</t>
  </si>
  <si>
    <t>Column 26</t>
  </si>
  <si>
    <t>Column 25</t>
  </si>
  <si>
    <t>Column 24</t>
  </si>
  <si>
    <t>Column 23</t>
  </si>
  <si>
    <t>Column 22</t>
  </si>
  <si>
    <t>Column 21</t>
  </si>
  <si>
    <t>Column 20</t>
  </si>
  <si>
    <t>Column 19</t>
  </si>
  <si>
    <t>Column 18</t>
  </si>
  <si>
    <t>Column 17</t>
  </si>
  <si>
    <t>Column 16</t>
  </si>
  <si>
    <t>Column 15</t>
  </si>
  <si>
    <t>Column 14</t>
  </si>
  <si>
    <t>Column 13</t>
  </si>
  <si>
    <t>Column 12</t>
  </si>
  <si>
    <t>Column 11</t>
  </si>
  <si>
    <t>Column 10</t>
  </si>
  <si>
    <t>Column 9</t>
  </si>
  <si>
    <t>Column 8</t>
  </si>
  <si>
    <t>Column 7</t>
  </si>
  <si>
    <t>Column 6</t>
  </si>
  <si>
    <t>Column 5</t>
  </si>
  <si>
    <t>Column 4</t>
  </si>
  <si>
    <t>Column 3</t>
  </si>
  <si>
    <t>Column 2</t>
  </si>
  <si>
    <t>Column 1</t>
  </si>
  <si>
    <t>Renamed file format</t>
  </si>
  <si>
    <t>Header Row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</si>
</sst>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u/>
      <sz val="14"/>
      <color rgb="FF000000"/>
      <name val="Aptos Narrow"/>
      <family val="2"/>
    </font>
    <font>
      <b/>
      <u/>
      <sz val="16"/>
      <color rgb="FF000000"/>
      <name val="Aptos Narrow"/>
      <family val="2"/>
    </font>
    <font>
      <b/>
      <sz val="16"/>
      <color rgb="FF000000"/>
      <name val="Aptos Narrow"/>
      <family val="2"/>
    </font>
    <font>
      <sz val="11"/>
      <color rgb="FF000000"/>
      <name val="Aptos Narrow"/>
      <family val="2"/>
    </font>
    <font>
      <b/>
      <u/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22</xdr:row>
          <xdr:rowOff>180975</xdr:rowOff>
        </xdr:from>
        <xdr:to>
          <xdr:col>5</xdr:col>
          <xdr:colOff>466725</xdr:colOff>
          <xdr:row>27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sng" strike="noStrike" baseline="0">
                  <a:solidFill>
                    <a:srgbClr val="000000"/>
                  </a:solidFill>
                  <a:latin typeface="Aptos Narrow"/>
                </a:rPr>
                <a:t>Eligibility Recap Report Generator:</a:t>
              </a:r>
              <a:endParaRPr lang="en-US" sz="1600" b="1" i="0" u="sng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ptos Narrow"/>
                </a:rPr>
                <a:t> 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Allows you to select raw reports. Generates combined save file in your downloads folder.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16808</xdr:colOff>
      <xdr:row>1</xdr:row>
      <xdr:rowOff>2495</xdr:rowOff>
    </xdr:from>
    <xdr:to>
      <xdr:col>18</xdr:col>
      <xdr:colOff>312129</xdr:colOff>
      <xdr:row>21</xdr:row>
      <xdr:rowOff>115957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621926" y="192995"/>
          <a:ext cx="10582321" cy="3923462"/>
          <a:chOff x="4975412" y="1759324"/>
          <a:chExt cx="10421470" cy="4123765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4975412" y="1759324"/>
            <a:ext cx="10421470" cy="4123765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RenameCSVFiles_ParsedVersion" textlink="">
        <xdr:nvSpPr>
          <xdr:cNvPr id="4" name="Arrow: Right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5412441" y="3104030"/>
            <a:ext cx="3272118" cy="2050676"/>
          </a:xfrm>
          <a:prstGeom prst="rightArrow">
            <a:avLst/>
          </a:prstGeom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 b="1" u="sng"/>
              <a:t>Phase 1 - Process SFTPs:</a:t>
            </a:r>
          </a:p>
          <a:p>
            <a:pPr algn="ctr"/>
            <a:r>
              <a:rPr lang="en-US" sz="1200"/>
              <a:t> Copies selected files. Renames. Formats zip codes. Makes custom changes based on specifics in 'Parsed_SFTPfiles' sheet.</a:t>
            </a:r>
          </a:p>
        </xdr:txBody>
      </xdr:sp>
      <xdr:sp macro="[0]!StartFileValidation" textlink="">
        <xdr:nvSpPr>
          <xdr:cNvPr id="5" name="Arrow: Right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8796618" y="3115236"/>
            <a:ext cx="3468802" cy="2173940"/>
          </a:xfrm>
          <a:prstGeom prst="rightArrow">
            <a:avLst/>
          </a:prstGeom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 b="1" u="sng"/>
              <a:t>Phase 2 - CSV Verification: </a:t>
            </a:r>
          </a:p>
          <a:p>
            <a:pPr algn="ctr"/>
            <a:r>
              <a:rPr lang="en-US" sz="1200" b="0" u="none"/>
              <a:t>Validates fields based on filetype</a:t>
            </a:r>
          </a:p>
          <a:p>
            <a:pPr algn="ctr"/>
            <a:endParaRPr lang="en-US" sz="1200" b="0" u="none"/>
          </a:p>
        </xdr:txBody>
      </xdr:sp>
      <xdr:sp macro="[0]!MoveCSVFilesToFolders" textlink="">
        <xdr:nvSpPr>
          <xdr:cNvPr id="6" name="Octagon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12304059" y="2991971"/>
            <a:ext cx="2644588" cy="2644588"/>
          </a:xfrm>
          <a:prstGeom prst="octagon">
            <a:avLst/>
          </a:prstGeom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 u="sng"/>
              <a:t>Phase 3 - Move Files: </a:t>
            </a:r>
          </a:p>
          <a:p>
            <a:pPr algn="ctr"/>
            <a:r>
              <a:rPr lang="en-US" sz="1200"/>
              <a:t>Select the newly renamed CSVs. This moves them to the appropriate client filepathway. Files MUST be closed or macro will error and skip. Automatically creates new monthly subfolder.</a:t>
            </a: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8527677" y="2129118"/>
            <a:ext cx="4000500" cy="79079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/>
              <a:t>SFTP Processing Macros:</a:t>
            </a:r>
          </a:p>
          <a:p>
            <a:pPr algn="ctr"/>
            <a:r>
              <a:rPr lang="en-US" sz="1100"/>
              <a:t>Click each phase to select:</a:t>
            </a:r>
          </a:p>
          <a:p>
            <a:pPr algn="ctr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28</xdr:row>
          <xdr:rowOff>57150</xdr:rowOff>
        </xdr:from>
        <xdr:to>
          <xdr:col>3</xdr:col>
          <xdr:colOff>466725</xdr:colOff>
          <xdr:row>31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sng" strike="noStrike" baseline="0">
                  <a:solidFill>
                    <a:srgbClr val="000000"/>
                  </a:solidFill>
                  <a:latin typeface="Aptos Narrow"/>
                </a:rPr>
                <a:t>Jira Tool</a:t>
              </a: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  Member Merge Bulk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28</xdr:row>
          <xdr:rowOff>57150</xdr:rowOff>
        </xdr:from>
        <xdr:to>
          <xdr:col>6</xdr:col>
          <xdr:colOff>571500</xdr:colOff>
          <xdr:row>31</xdr:row>
          <xdr:rowOff>133350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sng" strike="noStrike" baseline="0">
                  <a:solidFill>
                    <a:srgbClr val="000000"/>
                  </a:solidFill>
                  <a:latin typeface="Aptos Narrow"/>
                </a:rPr>
                <a:t>Jira Tool</a:t>
              </a: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  MNF and Inactive Bulk Edit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1ADB2-3F3F-433C-8EA6-73826A8AB31F}">
  <sheetPr codeName="Sheet1"/>
  <dimension ref="A1"/>
  <sheetViews>
    <sheetView tabSelected="1" zoomScale="85" zoomScaleNormal="85" workbookViewId="0">
      <selection activeCell="K25" sqref="K25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ligRecap_FileSelector">
                <anchor moveWithCells="1" sizeWithCells="1">
                  <from>
                    <xdr:col>0</xdr:col>
                    <xdr:colOff>600075</xdr:colOff>
                    <xdr:row>22</xdr:row>
                    <xdr:rowOff>180975</xdr:rowOff>
                  </from>
                  <to>
                    <xdr:col>5</xdr:col>
                    <xdr:colOff>466725</xdr:colOff>
                    <xdr:row>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emberMergBulkEdit.MemberMergBulkEdit">
                <anchor moveWithCells="1" sizeWithCells="1">
                  <from>
                    <xdr:col>0</xdr:col>
                    <xdr:colOff>600075</xdr:colOff>
                    <xdr:row>28</xdr:row>
                    <xdr:rowOff>57150</xdr:rowOff>
                  </from>
                  <to>
                    <xdr:col>3</xdr:col>
                    <xdr:colOff>466725</xdr:colOff>
                    <xdr:row>31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MNFJiraCleaner.MNFJiraCleaner">
                <anchor moveWithCells="1" sizeWithCells="1">
                  <from>
                    <xdr:col>4</xdr:col>
                    <xdr:colOff>95250</xdr:colOff>
                    <xdr:row>28</xdr:row>
                    <xdr:rowOff>57150</xdr:rowOff>
                  </from>
                  <to>
                    <xdr:col>6</xdr:col>
                    <xdr:colOff>571500</xdr:colOff>
                    <xdr:row>31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DC5D4-68F4-44B2-9D72-352C3B0EBE52}">
  <sheetPr codeName="Sheet2"/>
  <dimension ref="A1:O63"/>
  <sheetViews>
    <sheetView zoomScale="85" zoomScaleNormal="85" workbookViewId="0">
      <selection activeCell="J13" sqref="J13"/>
    </sheetView>
  </sheetViews>
  <sheetFormatPr defaultRowHeight="15" x14ac:dyDescent="0.25"/>
  <cols>
    <col min="8" max="8" width="45.5703125" customWidth="1"/>
    <col min="10" max="10" width="16.5703125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 t="s">
        <v>40</v>
      </c>
      <c r="B2" t="s">
        <v>40</v>
      </c>
      <c r="C2" t="s">
        <v>41</v>
      </c>
      <c r="D2" t="s">
        <v>42</v>
      </c>
      <c r="F2" t="s">
        <v>21</v>
      </c>
      <c r="G2" t="s">
        <v>17</v>
      </c>
      <c r="I2" t="s">
        <v>19</v>
      </c>
      <c r="J2" t="s">
        <v>43</v>
      </c>
      <c r="K2">
        <v>323263</v>
      </c>
      <c r="L2" t="s">
        <v>21</v>
      </c>
      <c r="M2" t="s">
        <v>44</v>
      </c>
      <c r="N2" t="s">
        <v>45</v>
      </c>
      <c r="O2" t="s">
        <v>46</v>
      </c>
    </row>
    <row r="3" spans="1:15" x14ac:dyDescent="0.25">
      <c r="A3" t="s">
        <v>47</v>
      </c>
      <c r="B3" t="s">
        <v>47</v>
      </c>
      <c r="C3" t="s">
        <v>48</v>
      </c>
      <c r="D3" t="s">
        <v>49</v>
      </c>
      <c r="E3">
        <v>324429</v>
      </c>
      <c r="F3" t="s">
        <v>21</v>
      </c>
      <c r="G3" t="s">
        <v>17</v>
      </c>
      <c r="I3" t="s">
        <v>19</v>
      </c>
      <c r="J3" t="s">
        <v>50</v>
      </c>
      <c r="K3">
        <v>324429</v>
      </c>
      <c r="L3" t="s">
        <v>21</v>
      </c>
      <c r="M3" t="s">
        <v>51</v>
      </c>
      <c r="N3" t="s">
        <v>52</v>
      </c>
      <c r="O3" t="s">
        <v>24</v>
      </c>
    </row>
    <row r="4" spans="1:15" x14ac:dyDescent="0.25">
      <c r="A4" t="s">
        <v>88</v>
      </c>
      <c r="B4" t="s">
        <v>88</v>
      </c>
      <c r="C4" t="s">
        <v>74</v>
      </c>
      <c r="D4" t="s">
        <v>89</v>
      </c>
      <c r="E4">
        <v>566161</v>
      </c>
      <c r="F4" t="s">
        <v>36</v>
      </c>
      <c r="G4" t="s">
        <v>17</v>
      </c>
      <c r="I4" t="s">
        <v>19</v>
      </c>
      <c r="J4" t="s">
        <v>90</v>
      </c>
      <c r="K4">
        <v>566161</v>
      </c>
      <c r="L4" t="s">
        <v>21</v>
      </c>
      <c r="M4" t="s">
        <v>91</v>
      </c>
      <c r="N4" t="s">
        <v>92</v>
      </c>
      <c r="O4" t="s">
        <v>24</v>
      </c>
    </row>
    <row r="5" spans="1:15" x14ac:dyDescent="0.25">
      <c r="A5" t="s">
        <v>99</v>
      </c>
      <c r="B5" t="s">
        <v>99</v>
      </c>
      <c r="C5" t="s">
        <v>68</v>
      </c>
      <c r="D5" t="s">
        <v>100</v>
      </c>
      <c r="F5" t="s">
        <v>16</v>
      </c>
      <c r="I5" t="s">
        <v>19</v>
      </c>
      <c r="J5" t="s">
        <v>100</v>
      </c>
      <c r="K5">
        <v>570022</v>
      </c>
      <c r="L5" t="s">
        <v>21</v>
      </c>
      <c r="M5" t="s">
        <v>101</v>
      </c>
      <c r="N5" t="s">
        <v>102</v>
      </c>
      <c r="O5" t="s">
        <v>24</v>
      </c>
    </row>
    <row r="6" spans="1:15" x14ac:dyDescent="0.25">
      <c r="A6" t="s">
        <v>129</v>
      </c>
      <c r="B6" t="s">
        <v>130</v>
      </c>
      <c r="C6" t="s">
        <v>94</v>
      </c>
      <c r="D6" t="s">
        <v>131</v>
      </c>
      <c r="F6" t="s">
        <v>21</v>
      </c>
      <c r="I6" t="s">
        <v>19</v>
      </c>
      <c r="J6" t="s">
        <v>132</v>
      </c>
      <c r="K6">
        <v>638518</v>
      </c>
      <c r="L6" t="s">
        <v>21</v>
      </c>
      <c r="M6" t="s">
        <v>133</v>
      </c>
      <c r="N6" t="s">
        <v>134</v>
      </c>
      <c r="O6" t="s">
        <v>24</v>
      </c>
    </row>
    <row r="7" spans="1:15" x14ac:dyDescent="0.25">
      <c r="A7" t="s">
        <v>58</v>
      </c>
      <c r="B7" t="s">
        <v>58</v>
      </c>
      <c r="C7" t="s">
        <v>34</v>
      </c>
      <c r="D7" t="s">
        <v>59</v>
      </c>
      <c r="E7">
        <v>324998</v>
      </c>
      <c r="F7" t="s">
        <v>36</v>
      </c>
      <c r="I7" t="s">
        <v>19</v>
      </c>
      <c r="J7" t="s">
        <v>59</v>
      </c>
      <c r="K7">
        <v>324998</v>
      </c>
      <c r="L7" t="s">
        <v>21</v>
      </c>
      <c r="M7" t="s">
        <v>60</v>
      </c>
      <c r="N7" t="s">
        <v>61</v>
      </c>
      <c r="O7" t="s">
        <v>24</v>
      </c>
    </row>
    <row r="8" spans="1:15" x14ac:dyDescent="0.25">
      <c r="A8" t="s">
        <v>119</v>
      </c>
      <c r="B8" t="s">
        <v>119</v>
      </c>
      <c r="C8" t="s">
        <v>74</v>
      </c>
      <c r="D8" t="s">
        <v>120</v>
      </c>
      <c r="E8">
        <v>622048</v>
      </c>
      <c r="F8" t="s">
        <v>36</v>
      </c>
      <c r="G8" t="s">
        <v>17</v>
      </c>
      <c r="I8" t="s">
        <v>19</v>
      </c>
      <c r="J8" t="s">
        <v>121</v>
      </c>
      <c r="K8">
        <v>622048</v>
      </c>
      <c r="L8" t="s">
        <v>21</v>
      </c>
      <c r="M8" t="s">
        <v>122</v>
      </c>
      <c r="N8" t="s">
        <v>123</v>
      </c>
      <c r="O8" t="s">
        <v>24</v>
      </c>
    </row>
    <row r="9" spans="1:15" x14ac:dyDescent="0.25">
      <c r="A9" t="s">
        <v>73</v>
      </c>
      <c r="B9" t="s">
        <v>73</v>
      </c>
      <c r="C9" t="s">
        <v>74</v>
      </c>
      <c r="D9" t="s">
        <v>75</v>
      </c>
      <c r="E9">
        <v>366105</v>
      </c>
      <c r="F9" t="s">
        <v>36</v>
      </c>
      <c r="G9" t="s">
        <v>17</v>
      </c>
      <c r="I9" t="s">
        <v>19</v>
      </c>
      <c r="J9" t="s">
        <v>76</v>
      </c>
      <c r="K9">
        <v>366105</v>
      </c>
      <c r="L9" t="s">
        <v>21</v>
      </c>
      <c r="M9" t="s">
        <v>77</v>
      </c>
      <c r="N9" t="s">
        <v>78</v>
      </c>
      <c r="O9" t="s">
        <v>24</v>
      </c>
    </row>
    <row r="10" spans="1:15" x14ac:dyDescent="0.25">
      <c r="A10" t="s">
        <v>124</v>
      </c>
      <c r="B10" t="s">
        <v>124</v>
      </c>
      <c r="C10" t="s">
        <v>48</v>
      </c>
      <c r="D10" t="s">
        <v>125</v>
      </c>
      <c r="E10">
        <v>625972</v>
      </c>
      <c r="F10" t="s">
        <v>21</v>
      </c>
      <c r="G10" t="s">
        <v>17</v>
      </c>
      <c r="I10" t="s">
        <v>19</v>
      </c>
      <c r="J10" t="s">
        <v>126</v>
      </c>
      <c r="K10">
        <v>625972</v>
      </c>
      <c r="L10" t="s">
        <v>21</v>
      </c>
      <c r="M10" t="s">
        <v>127</v>
      </c>
      <c r="N10" t="s">
        <v>128</v>
      </c>
      <c r="O10" t="s">
        <v>24</v>
      </c>
    </row>
    <row r="11" spans="1:15" x14ac:dyDescent="0.25">
      <c r="A11" t="s">
        <v>235</v>
      </c>
      <c r="B11" t="s">
        <v>235</v>
      </c>
      <c r="C11" t="s">
        <v>34</v>
      </c>
      <c r="D11" t="s">
        <v>236</v>
      </c>
      <c r="E11">
        <v>691360</v>
      </c>
      <c r="F11" t="s">
        <v>36</v>
      </c>
      <c r="I11" t="s">
        <v>19</v>
      </c>
      <c r="J11" t="s">
        <v>237</v>
      </c>
      <c r="K11">
        <v>691360</v>
      </c>
      <c r="L11" t="s">
        <v>21</v>
      </c>
      <c r="M11" t="s">
        <v>238</v>
      </c>
      <c r="N11" t="s">
        <v>239</v>
      </c>
      <c r="O11" t="s">
        <v>24</v>
      </c>
    </row>
    <row r="12" spans="1:15" x14ac:dyDescent="0.25">
      <c r="A12" t="s">
        <v>374</v>
      </c>
      <c r="B12" t="s">
        <v>374</v>
      </c>
      <c r="C12" t="s">
        <v>34</v>
      </c>
      <c r="D12" t="s">
        <v>236</v>
      </c>
      <c r="E12">
        <v>691360</v>
      </c>
      <c r="F12" t="s">
        <v>36</v>
      </c>
      <c r="G12" t="s">
        <v>17</v>
      </c>
      <c r="I12" t="s">
        <v>19</v>
      </c>
      <c r="J12" t="s">
        <v>237</v>
      </c>
      <c r="K12">
        <v>691360</v>
      </c>
      <c r="L12" t="s">
        <v>21</v>
      </c>
      <c r="M12" t="s">
        <v>238</v>
      </c>
      <c r="N12" t="s">
        <v>239</v>
      </c>
      <c r="O12" t="s">
        <v>24</v>
      </c>
    </row>
    <row r="13" spans="1:15" x14ac:dyDescent="0.25">
      <c r="A13" t="s">
        <v>321</v>
      </c>
      <c r="B13" t="s">
        <v>321</v>
      </c>
      <c r="C13" t="s">
        <v>34</v>
      </c>
      <c r="D13" t="s">
        <v>322</v>
      </c>
      <c r="E13">
        <v>807303</v>
      </c>
      <c r="F13" t="s">
        <v>36</v>
      </c>
      <c r="I13" t="s">
        <v>19</v>
      </c>
      <c r="J13" t="s">
        <v>323</v>
      </c>
      <c r="K13">
        <v>807303</v>
      </c>
      <c r="L13" t="s">
        <v>21</v>
      </c>
      <c r="M13" t="s">
        <v>324</v>
      </c>
      <c r="N13" t="s">
        <v>325</v>
      </c>
      <c r="O13" t="s">
        <v>24</v>
      </c>
    </row>
    <row r="14" spans="1:15" x14ac:dyDescent="0.25">
      <c r="A14" t="s">
        <v>160</v>
      </c>
      <c r="B14" t="s">
        <v>160</v>
      </c>
      <c r="C14" t="s">
        <v>74</v>
      </c>
      <c r="D14" t="s">
        <v>161</v>
      </c>
      <c r="E14">
        <v>656200</v>
      </c>
      <c r="F14" t="s">
        <v>36</v>
      </c>
      <c r="G14" t="s">
        <v>17</v>
      </c>
      <c r="I14" t="s">
        <v>19</v>
      </c>
      <c r="J14" t="s">
        <v>162</v>
      </c>
      <c r="K14">
        <v>656200</v>
      </c>
      <c r="L14" t="s">
        <v>21</v>
      </c>
      <c r="M14" t="s">
        <v>163</v>
      </c>
      <c r="N14" t="s">
        <v>164</v>
      </c>
      <c r="O14" t="s">
        <v>24</v>
      </c>
    </row>
    <row r="15" spans="1:15" x14ac:dyDescent="0.25">
      <c r="A15" t="s">
        <v>142</v>
      </c>
      <c r="B15" t="s">
        <v>143</v>
      </c>
      <c r="C15" t="s">
        <v>144</v>
      </c>
      <c r="D15" t="s">
        <v>145</v>
      </c>
      <c r="F15" t="s">
        <v>21</v>
      </c>
      <c r="H15" t="s">
        <v>376</v>
      </c>
      <c r="I15" t="s">
        <v>19</v>
      </c>
      <c r="J15" t="s">
        <v>146</v>
      </c>
      <c r="K15">
        <v>650527</v>
      </c>
      <c r="L15" t="s">
        <v>21</v>
      </c>
      <c r="M15" t="s">
        <v>147</v>
      </c>
      <c r="N15" t="s">
        <v>148</v>
      </c>
      <c r="O15" t="s">
        <v>24</v>
      </c>
    </row>
    <row r="16" spans="1:15" x14ac:dyDescent="0.25">
      <c r="A16" t="s">
        <v>62</v>
      </c>
      <c r="B16" t="s">
        <v>62</v>
      </c>
      <c r="C16" t="s">
        <v>34</v>
      </c>
      <c r="D16" t="s">
        <v>63</v>
      </c>
      <c r="E16">
        <v>325381</v>
      </c>
      <c r="F16" t="s">
        <v>36</v>
      </c>
      <c r="I16" t="s">
        <v>19</v>
      </c>
      <c r="J16" t="s">
        <v>64</v>
      </c>
      <c r="K16">
        <v>325381</v>
      </c>
      <c r="L16" t="s">
        <v>21</v>
      </c>
      <c r="M16" t="s">
        <v>65</v>
      </c>
      <c r="N16" t="s">
        <v>66</v>
      </c>
      <c r="O16" t="s">
        <v>24</v>
      </c>
    </row>
    <row r="17" spans="1:15" x14ac:dyDescent="0.25">
      <c r="A17" t="s">
        <v>33</v>
      </c>
      <c r="B17" t="s">
        <v>33</v>
      </c>
      <c r="C17" t="s">
        <v>34</v>
      </c>
      <c r="D17" t="s">
        <v>35</v>
      </c>
      <c r="E17">
        <v>314072</v>
      </c>
      <c r="F17" t="s">
        <v>36</v>
      </c>
      <c r="I17" t="s">
        <v>19</v>
      </c>
      <c r="J17" t="s">
        <v>37</v>
      </c>
      <c r="K17">
        <v>314072</v>
      </c>
      <c r="L17" t="s">
        <v>21</v>
      </c>
      <c r="M17" t="s">
        <v>38</v>
      </c>
      <c r="N17" t="s">
        <v>39</v>
      </c>
      <c r="O17" t="s">
        <v>24</v>
      </c>
    </row>
    <row r="18" spans="1:15" x14ac:dyDescent="0.25">
      <c r="A18" t="s">
        <v>290</v>
      </c>
      <c r="B18" t="s">
        <v>290</v>
      </c>
      <c r="C18" t="s">
        <v>34</v>
      </c>
      <c r="D18" t="s">
        <v>291</v>
      </c>
      <c r="E18">
        <v>768250</v>
      </c>
      <c r="F18" t="s">
        <v>36</v>
      </c>
      <c r="I18" t="s">
        <v>19</v>
      </c>
      <c r="J18" t="s">
        <v>292</v>
      </c>
      <c r="K18">
        <v>768250</v>
      </c>
      <c r="L18" t="s">
        <v>21</v>
      </c>
      <c r="M18" t="s">
        <v>293</v>
      </c>
      <c r="N18" t="s">
        <v>294</v>
      </c>
      <c r="O18" t="s">
        <v>24</v>
      </c>
    </row>
    <row r="19" spans="1:15" x14ac:dyDescent="0.25">
      <c r="A19" t="s">
        <v>103</v>
      </c>
      <c r="B19" t="s">
        <v>103</v>
      </c>
      <c r="C19" t="s">
        <v>74</v>
      </c>
      <c r="D19" t="s">
        <v>104</v>
      </c>
      <c r="E19">
        <v>575381</v>
      </c>
      <c r="F19" t="s">
        <v>36</v>
      </c>
      <c r="G19" t="s">
        <v>17</v>
      </c>
      <c r="I19" t="s">
        <v>19</v>
      </c>
      <c r="J19" t="s">
        <v>104</v>
      </c>
      <c r="K19">
        <v>575381</v>
      </c>
      <c r="L19" t="s">
        <v>21</v>
      </c>
      <c r="M19" t="s">
        <v>105</v>
      </c>
      <c r="N19" t="s">
        <v>106</v>
      </c>
      <c r="O19" t="s">
        <v>24</v>
      </c>
    </row>
    <row r="20" spans="1:15" x14ac:dyDescent="0.25">
      <c r="A20" t="s">
        <v>170</v>
      </c>
      <c r="B20" t="s">
        <v>170</v>
      </c>
      <c r="C20" t="s">
        <v>74</v>
      </c>
      <c r="D20" t="s">
        <v>171</v>
      </c>
      <c r="E20">
        <v>664294</v>
      </c>
      <c r="F20" t="s">
        <v>36</v>
      </c>
      <c r="G20" t="s">
        <v>17</v>
      </c>
      <c r="I20" t="s">
        <v>19</v>
      </c>
      <c r="J20" t="s">
        <v>172</v>
      </c>
      <c r="K20">
        <v>664294</v>
      </c>
      <c r="L20" t="s">
        <v>21</v>
      </c>
      <c r="M20" t="s">
        <v>173</v>
      </c>
      <c r="N20" t="s">
        <v>174</v>
      </c>
      <c r="O20" t="s">
        <v>24</v>
      </c>
    </row>
    <row r="21" spans="1:15" x14ac:dyDescent="0.25">
      <c r="A21" t="s">
        <v>220</v>
      </c>
      <c r="B21" t="s">
        <v>220</v>
      </c>
      <c r="C21" t="s">
        <v>34</v>
      </c>
      <c r="D21" t="s">
        <v>221</v>
      </c>
      <c r="E21">
        <v>686788</v>
      </c>
      <c r="F21" t="s">
        <v>36</v>
      </c>
      <c r="I21" t="s">
        <v>19</v>
      </c>
      <c r="J21" t="s">
        <v>222</v>
      </c>
      <c r="K21">
        <v>686788</v>
      </c>
      <c r="L21" t="s">
        <v>21</v>
      </c>
      <c r="M21" t="s">
        <v>223</v>
      </c>
      <c r="N21" t="s">
        <v>224</v>
      </c>
      <c r="O21" t="s">
        <v>24</v>
      </c>
    </row>
    <row r="22" spans="1:15" x14ac:dyDescent="0.25">
      <c r="A22" t="s">
        <v>213</v>
      </c>
      <c r="B22" t="s">
        <v>214</v>
      </c>
      <c r="C22" t="s">
        <v>48</v>
      </c>
      <c r="D22" t="s">
        <v>215</v>
      </c>
      <c r="E22">
        <v>680956</v>
      </c>
      <c r="F22" t="s">
        <v>21</v>
      </c>
      <c r="G22" t="s">
        <v>17</v>
      </c>
      <c r="I22" t="s">
        <v>19</v>
      </c>
      <c r="J22" t="s">
        <v>216</v>
      </c>
      <c r="K22">
        <v>680956</v>
      </c>
      <c r="L22" t="s">
        <v>21</v>
      </c>
      <c r="M22" t="s">
        <v>217</v>
      </c>
      <c r="N22" t="s">
        <v>218</v>
      </c>
      <c r="O22" t="s">
        <v>219</v>
      </c>
    </row>
    <row r="23" spans="1:15" x14ac:dyDescent="0.25">
      <c r="A23" t="s">
        <v>114</v>
      </c>
      <c r="B23" t="s">
        <v>114</v>
      </c>
      <c r="C23" t="s">
        <v>74</v>
      </c>
      <c r="D23" t="s">
        <v>115</v>
      </c>
      <c r="E23">
        <v>601933</v>
      </c>
      <c r="F23" t="s">
        <v>36</v>
      </c>
      <c r="G23" t="s">
        <v>17</v>
      </c>
      <c r="I23" t="s">
        <v>19</v>
      </c>
      <c r="J23" t="s">
        <v>116</v>
      </c>
      <c r="K23">
        <v>601933</v>
      </c>
      <c r="L23" t="s">
        <v>21</v>
      </c>
      <c r="M23" t="s">
        <v>117</v>
      </c>
      <c r="N23" t="s">
        <v>118</v>
      </c>
      <c r="O23" t="s">
        <v>24</v>
      </c>
    </row>
    <row r="24" spans="1:15" x14ac:dyDescent="0.25">
      <c r="A24" t="s">
        <v>154</v>
      </c>
      <c r="B24" t="s">
        <v>154</v>
      </c>
      <c r="C24" t="s">
        <v>155</v>
      </c>
      <c r="D24" t="s">
        <v>156</v>
      </c>
      <c r="E24">
        <v>655982</v>
      </c>
      <c r="F24" t="s">
        <v>21</v>
      </c>
      <c r="I24" t="s">
        <v>19</v>
      </c>
      <c r="J24" t="s">
        <v>157</v>
      </c>
      <c r="K24">
        <v>655982</v>
      </c>
      <c r="L24" t="s">
        <v>21</v>
      </c>
      <c r="M24" t="s">
        <v>158</v>
      </c>
      <c r="N24" t="s">
        <v>159</v>
      </c>
      <c r="O24" t="s">
        <v>24</v>
      </c>
    </row>
    <row r="25" spans="1:15" x14ac:dyDescent="0.25">
      <c r="A25" t="s">
        <v>53</v>
      </c>
      <c r="B25" t="s">
        <v>53</v>
      </c>
      <c r="C25" t="s">
        <v>54</v>
      </c>
      <c r="E25">
        <v>324992</v>
      </c>
      <c r="F25" t="s">
        <v>36</v>
      </c>
      <c r="G25" t="s">
        <v>17</v>
      </c>
      <c r="I25" t="s">
        <v>19</v>
      </c>
      <c r="J25" t="s">
        <v>55</v>
      </c>
      <c r="K25">
        <v>324992</v>
      </c>
      <c r="L25" t="s">
        <v>21</v>
      </c>
      <c r="M25" t="s">
        <v>56</v>
      </c>
      <c r="N25" t="s">
        <v>57</v>
      </c>
      <c r="O25" t="s">
        <v>24</v>
      </c>
    </row>
    <row r="26" spans="1:15" x14ac:dyDescent="0.25">
      <c r="A26" t="s">
        <v>15</v>
      </c>
      <c r="B26" t="s">
        <v>15</v>
      </c>
      <c r="C26" t="s">
        <v>378</v>
      </c>
      <c r="E26">
        <v>301448</v>
      </c>
      <c r="F26" t="s">
        <v>16</v>
      </c>
      <c r="G26" t="s">
        <v>17</v>
      </c>
      <c r="H26" t="s">
        <v>18</v>
      </c>
      <c r="I26" t="s">
        <v>19</v>
      </c>
      <c r="J26" t="s">
        <v>20</v>
      </c>
      <c r="K26">
        <v>301448</v>
      </c>
      <c r="L26" t="s">
        <v>21</v>
      </c>
      <c r="M26" t="s">
        <v>22</v>
      </c>
      <c r="N26" t="s">
        <v>23</v>
      </c>
      <c r="O26" t="s">
        <v>24</v>
      </c>
    </row>
    <row r="27" spans="1:15" x14ac:dyDescent="0.25">
      <c r="A27" t="s">
        <v>93</v>
      </c>
      <c r="B27" t="s">
        <v>93</v>
      </c>
      <c r="C27" t="s">
        <v>94</v>
      </c>
      <c r="D27" t="s">
        <v>95</v>
      </c>
      <c r="F27" t="s">
        <v>21</v>
      </c>
      <c r="I27" t="s">
        <v>19</v>
      </c>
      <c r="J27" t="s">
        <v>96</v>
      </c>
      <c r="K27">
        <v>566484</v>
      </c>
      <c r="L27" t="s">
        <v>21</v>
      </c>
      <c r="M27" t="s">
        <v>97</v>
      </c>
      <c r="N27" t="s">
        <v>98</v>
      </c>
      <c r="O27" t="s">
        <v>24</v>
      </c>
    </row>
    <row r="28" spans="1:15" x14ac:dyDescent="0.25">
      <c r="A28" t="s">
        <v>340</v>
      </c>
      <c r="B28" t="s">
        <v>340</v>
      </c>
      <c r="C28" t="s">
        <v>341</v>
      </c>
      <c r="D28" t="s">
        <v>342</v>
      </c>
      <c r="F28" t="s">
        <v>36</v>
      </c>
      <c r="H28" t="s">
        <v>343</v>
      </c>
      <c r="I28" t="s">
        <v>19</v>
      </c>
      <c r="J28" t="s">
        <v>344</v>
      </c>
      <c r="K28" t="s">
        <v>345</v>
      </c>
      <c r="L28" t="s">
        <v>21</v>
      </c>
      <c r="M28" t="s">
        <v>346</v>
      </c>
      <c r="N28" t="s">
        <v>347</v>
      </c>
      <c r="O28" t="s">
        <v>24</v>
      </c>
    </row>
    <row r="29" spans="1:15" x14ac:dyDescent="0.25">
      <c r="A29" t="s">
        <v>225</v>
      </c>
      <c r="B29" t="s">
        <v>225</v>
      </c>
      <c r="C29" t="s">
        <v>74</v>
      </c>
      <c r="D29" t="s">
        <v>226</v>
      </c>
      <c r="E29">
        <v>690856</v>
      </c>
      <c r="F29" t="s">
        <v>36</v>
      </c>
      <c r="G29" t="s">
        <v>17</v>
      </c>
      <c r="I29" t="s">
        <v>19</v>
      </c>
      <c r="J29" t="s">
        <v>226</v>
      </c>
      <c r="K29">
        <v>690856</v>
      </c>
      <c r="L29" t="s">
        <v>21</v>
      </c>
      <c r="M29" t="s">
        <v>227</v>
      </c>
      <c r="N29" t="s">
        <v>228</v>
      </c>
      <c r="O29" t="s">
        <v>24</v>
      </c>
    </row>
    <row r="30" spans="1:15" x14ac:dyDescent="0.25">
      <c r="A30" t="s">
        <v>79</v>
      </c>
      <c r="B30" t="s">
        <v>79</v>
      </c>
      <c r="C30" t="s">
        <v>74</v>
      </c>
      <c r="D30" t="s">
        <v>80</v>
      </c>
      <c r="E30">
        <v>366105</v>
      </c>
      <c r="F30" t="s">
        <v>36</v>
      </c>
      <c r="G30" t="s">
        <v>17</v>
      </c>
      <c r="I30" t="s">
        <v>19</v>
      </c>
      <c r="J30" t="s">
        <v>81</v>
      </c>
      <c r="K30">
        <v>366105</v>
      </c>
      <c r="L30" t="s">
        <v>21</v>
      </c>
      <c r="M30" t="s">
        <v>82</v>
      </c>
      <c r="N30" t="s">
        <v>83</v>
      </c>
      <c r="O30" t="s">
        <v>24</v>
      </c>
    </row>
    <row r="31" spans="1:15" x14ac:dyDescent="0.25">
      <c r="A31" t="s">
        <v>326</v>
      </c>
      <c r="B31" t="s">
        <v>326</v>
      </c>
      <c r="C31" t="s">
        <v>34</v>
      </c>
      <c r="D31" t="s">
        <v>327</v>
      </c>
      <c r="E31">
        <v>812887</v>
      </c>
      <c r="F31" t="s">
        <v>36</v>
      </c>
      <c r="I31" t="s">
        <v>19</v>
      </c>
      <c r="J31" t="s">
        <v>327</v>
      </c>
      <c r="K31">
        <v>812887</v>
      </c>
      <c r="L31" t="s">
        <v>21</v>
      </c>
      <c r="M31" t="s">
        <v>328</v>
      </c>
      <c r="N31" t="s">
        <v>329</v>
      </c>
      <c r="O31" t="s">
        <v>24</v>
      </c>
    </row>
    <row r="32" spans="1:15" x14ac:dyDescent="0.25">
      <c r="A32" t="s">
        <v>67</v>
      </c>
      <c r="B32" t="s">
        <v>67</v>
      </c>
      <c r="C32" t="s">
        <v>68</v>
      </c>
      <c r="D32" t="s">
        <v>69</v>
      </c>
      <c r="F32" t="s">
        <v>16</v>
      </c>
      <c r="I32" t="s">
        <v>19</v>
      </c>
      <c r="J32" t="s">
        <v>69</v>
      </c>
      <c r="K32">
        <v>364339</v>
      </c>
      <c r="L32" t="s">
        <v>21</v>
      </c>
      <c r="M32" t="s">
        <v>70</v>
      </c>
      <c r="N32" t="s">
        <v>71</v>
      </c>
      <c r="O32" t="s">
        <v>72</v>
      </c>
    </row>
    <row r="33" spans="1:15" x14ac:dyDescent="0.25">
      <c r="A33" t="s">
        <v>253</v>
      </c>
      <c r="B33" t="s">
        <v>254</v>
      </c>
      <c r="C33" t="s">
        <v>255</v>
      </c>
      <c r="D33" t="s">
        <v>256</v>
      </c>
      <c r="E33">
        <v>720407</v>
      </c>
      <c r="F33" t="s">
        <v>16</v>
      </c>
      <c r="I33" t="s">
        <v>19</v>
      </c>
      <c r="J33" t="s">
        <v>256</v>
      </c>
      <c r="K33">
        <v>720407</v>
      </c>
      <c r="L33" t="s">
        <v>21</v>
      </c>
      <c r="M33" t="s">
        <v>257</v>
      </c>
      <c r="N33" t="s">
        <v>258</v>
      </c>
      <c r="O33" t="s">
        <v>72</v>
      </c>
    </row>
    <row r="34" spans="1:15" x14ac:dyDescent="0.25">
      <c r="A34" t="s">
        <v>330</v>
      </c>
      <c r="B34" t="s">
        <v>330</v>
      </c>
      <c r="C34" t="s">
        <v>331</v>
      </c>
      <c r="D34" t="s">
        <v>332</v>
      </c>
      <c r="E34">
        <v>844080</v>
      </c>
      <c r="F34" t="s">
        <v>16</v>
      </c>
      <c r="G34" t="s">
        <v>190</v>
      </c>
      <c r="H34" t="s">
        <v>333</v>
      </c>
      <c r="I34" t="s">
        <v>19</v>
      </c>
      <c r="J34" t="s">
        <v>334</v>
      </c>
      <c r="K34">
        <v>844080</v>
      </c>
      <c r="L34" t="s">
        <v>21</v>
      </c>
      <c r="M34" t="s">
        <v>335</v>
      </c>
      <c r="N34" t="s">
        <v>336</v>
      </c>
      <c r="O34" t="s">
        <v>32</v>
      </c>
    </row>
    <row r="35" spans="1:15" x14ac:dyDescent="0.25">
      <c r="A35" t="s">
        <v>337</v>
      </c>
      <c r="B35" t="s">
        <v>337</v>
      </c>
      <c r="C35" t="s">
        <v>338</v>
      </c>
      <c r="D35" t="s">
        <v>339</v>
      </c>
      <c r="F35" t="s">
        <v>16</v>
      </c>
      <c r="H35" t="s">
        <v>333</v>
      </c>
      <c r="I35" t="s">
        <v>19</v>
      </c>
      <c r="J35" t="s">
        <v>334</v>
      </c>
      <c r="K35">
        <v>844080</v>
      </c>
      <c r="L35" t="s">
        <v>21</v>
      </c>
      <c r="M35" t="s">
        <v>335</v>
      </c>
      <c r="N35" t="s">
        <v>336</v>
      </c>
      <c r="O35" t="s">
        <v>32</v>
      </c>
    </row>
    <row r="36" spans="1:15" x14ac:dyDescent="0.25">
      <c r="A36" t="s">
        <v>25</v>
      </c>
      <c r="B36" t="s">
        <v>26</v>
      </c>
      <c r="C36" t="s">
        <v>27</v>
      </c>
      <c r="D36" t="s">
        <v>28</v>
      </c>
      <c r="E36">
        <v>311525</v>
      </c>
      <c r="F36" t="s">
        <v>16</v>
      </c>
      <c r="G36" t="s">
        <v>17</v>
      </c>
      <c r="I36" t="s">
        <v>19</v>
      </c>
      <c r="J36" t="s">
        <v>29</v>
      </c>
      <c r="K36">
        <v>311525</v>
      </c>
      <c r="L36" t="s">
        <v>21</v>
      </c>
      <c r="M36" t="s">
        <v>30</v>
      </c>
      <c r="N36" t="s">
        <v>31</v>
      </c>
      <c r="O36" t="s">
        <v>32</v>
      </c>
    </row>
    <row r="37" spans="1:15" x14ac:dyDescent="0.25">
      <c r="A37" t="s">
        <v>207</v>
      </c>
      <c r="B37" t="s">
        <v>207</v>
      </c>
      <c r="C37" t="s">
        <v>68</v>
      </c>
      <c r="D37" t="s">
        <v>208</v>
      </c>
      <c r="F37" t="s">
        <v>16</v>
      </c>
      <c r="H37" t="s">
        <v>209</v>
      </c>
      <c r="I37" t="s">
        <v>19</v>
      </c>
      <c r="J37" t="s">
        <v>210</v>
      </c>
      <c r="K37">
        <v>677994</v>
      </c>
      <c r="L37" t="s">
        <v>21</v>
      </c>
      <c r="M37" t="s">
        <v>211</v>
      </c>
      <c r="N37" t="s">
        <v>212</v>
      </c>
      <c r="O37" t="s">
        <v>32</v>
      </c>
    </row>
    <row r="38" spans="1:15" x14ac:dyDescent="0.25">
      <c r="A38" t="s">
        <v>84</v>
      </c>
      <c r="B38" t="s">
        <v>85</v>
      </c>
      <c r="C38" t="s">
        <v>48</v>
      </c>
      <c r="D38" t="s">
        <v>86</v>
      </c>
      <c r="E38">
        <v>368692</v>
      </c>
      <c r="F38" t="s">
        <v>21</v>
      </c>
      <c r="G38" t="s">
        <v>17</v>
      </c>
      <c r="I38" t="s">
        <v>19</v>
      </c>
      <c r="J38" t="s">
        <v>86</v>
      </c>
      <c r="K38">
        <v>368692</v>
      </c>
      <c r="L38" t="s">
        <v>21</v>
      </c>
      <c r="M38" t="s">
        <v>375</v>
      </c>
      <c r="N38" t="s">
        <v>87</v>
      </c>
      <c r="O38" t="s">
        <v>32</v>
      </c>
    </row>
    <row r="39" spans="1:15" x14ac:dyDescent="0.25">
      <c r="A39" t="s">
        <v>247</v>
      </c>
      <c r="B39" t="s">
        <v>248</v>
      </c>
      <c r="C39" t="s">
        <v>48</v>
      </c>
      <c r="D39" t="s">
        <v>249</v>
      </c>
      <c r="E39">
        <v>709641</v>
      </c>
      <c r="F39" t="s">
        <v>21</v>
      </c>
      <c r="G39" t="s">
        <v>17</v>
      </c>
      <c r="I39" t="s">
        <v>19</v>
      </c>
      <c r="J39" t="s">
        <v>250</v>
      </c>
      <c r="K39">
        <v>709641</v>
      </c>
      <c r="L39" t="s">
        <v>21</v>
      </c>
      <c r="M39" t="s">
        <v>251</v>
      </c>
      <c r="N39" t="s">
        <v>252</v>
      </c>
      <c r="O39" t="s">
        <v>32</v>
      </c>
    </row>
    <row r="40" spans="1:15" x14ac:dyDescent="0.25">
      <c r="A40" t="s">
        <v>149</v>
      </c>
      <c r="B40" t="s">
        <v>149</v>
      </c>
      <c r="C40" t="s">
        <v>41</v>
      </c>
      <c r="D40" t="s">
        <v>150</v>
      </c>
      <c r="F40" t="s">
        <v>21</v>
      </c>
      <c r="I40" t="s">
        <v>19</v>
      </c>
      <c r="J40" t="s">
        <v>151</v>
      </c>
      <c r="K40">
        <v>653453</v>
      </c>
      <c r="L40" t="s">
        <v>21</v>
      </c>
      <c r="M40" t="s">
        <v>152</v>
      </c>
      <c r="N40" t="s">
        <v>153</v>
      </c>
      <c r="O40" t="s">
        <v>32</v>
      </c>
    </row>
    <row r="41" spans="1:15" x14ac:dyDescent="0.25">
      <c r="A41" t="s">
        <v>265</v>
      </c>
      <c r="B41" t="s">
        <v>266</v>
      </c>
      <c r="C41" t="s">
        <v>48</v>
      </c>
      <c r="D41" t="s">
        <v>267</v>
      </c>
      <c r="E41">
        <v>733075</v>
      </c>
      <c r="F41" t="s">
        <v>21</v>
      </c>
      <c r="G41" t="s">
        <v>17</v>
      </c>
      <c r="I41" t="s">
        <v>19</v>
      </c>
      <c r="J41" t="s">
        <v>268</v>
      </c>
      <c r="K41">
        <v>733075</v>
      </c>
      <c r="L41" t="s">
        <v>21</v>
      </c>
      <c r="M41" t="s">
        <v>269</v>
      </c>
      <c r="N41" t="s">
        <v>270</v>
      </c>
      <c r="O41" t="s">
        <v>32</v>
      </c>
    </row>
    <row r="42" spans="1:15" x14ac:dyDescent="0.25">
      <c r="A42" t="s">
        <v>295</v>
      </c>
      <c r="B42" t="s">
        <v>296</v>
      </c>
      <c r="C42" t="s">
        <v>48</v>
      </c>
      <c r="D42" t="s">
        <v>297</v>
      </c>
      <c r="E42">
        <v>778182</v>
      </c>
      <c r="F42" t="s">
        <v>21</v>
      </c>
      <c r="G42" t="s">
        <v>17</v>
      </c>
      <c r="H42" t="s">
        <v>286</v>
      </c>
      <c r="I42" t="s">
        <v>19</v>
      </c>
      <c r="J42" t="s">
        <v>298</v>
      </c>
      <c r="K42">
        <v>778182</v>
      </c>
      <c r="L42" t="s">
        <v>21</v>
      </c>
      <c r="M42" t="s">
        <v>299</v>
      </c>
      <c r="N42" t="s">
        <v>300</v>
      </c>
      <c r="O42" t="s">
        <v>32</v>
      </c>
    </row>
    <row r="43" spans="1:15" x14ac:dyDescent="0.25">
      <c r="A43" t="s">
        <v>283</v>
      </c>
      <c r="B43" t="s">
        <v>284</v>
      </c>
      <c r="C43" t="s">
        <v>48</v>
      </c>
      <c r="D43" t="s">
        <v>285</v>
      </c>
      <c r="E43">
        <v>757422</v>
      </c>
      <c r="F43" t="s">
        <v>21</v>
      </c>
      <c r="G43" t="s">
        <v>17</v>
      </c>
      <c r="H43" t="s">
        <v>286</v>
      </c>
      <c r="I43" t="s">
        <v>19</v>
      </c>
      <c r="J43" t="s">
        <v>287</v>
      </c>
      <c r="K43">
        <v>757422</v>
      </c>
      <c r="L43" t="s">
        <v>21</v>
      </c>
      <c r="M43" t="s">
        <v>288</v>
      </c>
      <c r="N43" t="s">
        <v>289</v>
      </c>
      <c r="O43" t="s">
        <v>32</v>
      </c>
    </row>
    <row r="44" spans="1:15" x14ac:dyDescent="0.25">
      <c r="A44" t="s">
        <v>277</v>
      </c>
      <c r="B44" t="s">
        <v>278</v>
      </c>
      <c r="C44" t="s">
        <v>48</v>
      </c>
      <c r="D44" t="s">
        <v>279</v>
      </c>
      <c r="E44">
        <v>744720</v>
      </c>
      <c r="F44" t="s">
        <v>21</v>
      </c>
      <c r="G44" t="s">
        <v>17</v>
      </c>
      <c r="I44" t="s">
        <v>19</v>
      </c>
      <c r="J44" t="s">
        <v>280</v>
      </c>
      <c r="K44">
        <v>744720</v>
      </c>
      <c r="L44" t="s">
        <v>21</v>
      </c>
      <c r="M44" t="s">
        <v>281</v>
      </c>
      <c r="N44" t="s">
        <v>282</v>
      </c>
      <c r="O44" t="s">
        <v>32</v>
      </c>
    </row>
    <row r="45" spans="1:15" x14ac:dyDescent="0.25">
      <c r="A45" t="s">
        <v>301</v>
      </c>
      <c r="B45" t="s">
        <v>302</v>
      </c>
      <c r="C45" t="s">
        <v>48</v>
      </c>
      <c r="D45" t="s">
        <v>303</v>
      </c>
      <c r="E45">
        <v>797011</v>
      </c>
      <c r="F45" t="s">
        <v>21</v>
      </c>
      <c r="G45" t="s">
        <v>17</v>
      </c>
      <c r="I45" t="s">
        <v>19</v>
      </c>
      <c r="J45" t="s">
        <v>304</v>
      </c>
      <c r="K45">
        <v>797011</v>
      </c>
      <c r="L45" t="s">
        <v>21</v>
      </c>
      <c r="M45" t="s">
        <v>305</v>
      </c>
      <c r="N45" t="s">
        <v>306</v>
      </c>
      <c r="O45" t="s">
        <v>32</v>
      </c>
    </row>
    <row r="46" spans="1:15" x14ac:dyDescent="0.25">
      <c r="A46" t="s">
        <v>315</v>
      </c>
      <c r="B46" t="s">
        <v>316</v>
      </c>
      <c r="C46" t="s">
        <v>48</v>
      </c>
      <c r="D46" t="s">
        <v>317</v>
      </c>
      <c r="E46">
        <v>807095</v>
      </c>
      <c r="F46" t="s">
        <v>21</v>
      </c>
      <c r="G46" t="s">
        <v>17</v>
      </c>
      <c r="I46" t="s">
        <v>19</v>
      </c>
      <c r="J46" t="s">
        <v>318</v>
      </c>
      <c r="K46">
        <v>807095</v>
      </c>
      <c r="L46" t="s">
        <v>21</v>
      </c>
      <c r="M46" t="s">
        <v>319</v>
      </c>
      <c r="N46" t="s">
        <v>320</v>
      </c>
      <c r="O46" t="s">
        <v>32</v>
      </c>
    </row>
    <row r="47" spans="1:15" x14ac:dyDescent="0.25">
      <c r="A47" t="s">
        <v>259</v>
      </c>
      <c r="B47" t="s">
        <v>260</v>
      </c>
      <c r="C47" t="s">
        <v>48</v>
      </c>
      <c r="D47" t="s">
        <v>261</v>
      </c>
      <c r="E47">
        <v>723827</v>
      </c>
      <c r="F47" t="s">
        <v>21</v>
      </c>
      <c r="G47" t="s">
        <v>17</v>
      </c>
      <c r="I47" t="s">
        <v>19</v>
      </c>
      <c r="J47" t="s">
        <v>262</v>
      </c>
      <c r="K47">
        <v>723827</v>
      </c>
      <c r="L47" t="s">
        <v>21</v>
      </c>
      <c r="M47" t="s">
        <v>263</v>
      </c>
      <c r="N47" t="s">
        <v>264</v>
      </c>
      <c r="O47" t="s">
        <v>32</v>
      </c>
    </row>
    <row r="48" spans="1:15" x14ac:dyDescent="0.25">
      <c r="A48" t="s">
        <v>229</v>
      </c>
      <c r="B48" t="s">
        <v>230</v>
      </c>
      <c r="C48" t="s">
        <v>48</v>
      </c>
      <c r="D48" t="s">
        <v>231</v>
      </c>
      <c r="E48">
        <v>691345</v>
      </c>
      <c r="F48" t="s">
        <v>21</v>
      </c>
      <c r="G48" t="s">
        <v>17</v>
      </c>
      <c r="I48" t="s">
        <v>19</v>
      </c>
      <c r="J48" t="s">
        <v>232</v>
      </c>
      <c r="K48">
        <v>691345</v>
      </c>
      <c r="L48" t="s">
        <v>21</v>
      </c>
      <c r="M48" t="s">
        <v>233</v>
      </c>
      <c r="N48" t="s">
        <v>234</v>
      </c>
      <c r="O48" t="s">
        <v>32</v>
      </c>
    </row>
    <row r="49" spans="1:15" x14ac:dyDescent="0.25">
      <c r="A49" t="s">
        <v>271</v>
      </c>
      <c r="B49" t="s">
        <v>272</v>
      </c>
      <c r="C49" t="s">
        <v>48</v>
      </c>
      <c r="D49" t="s">
        <v>273</v>
      </c>
      <c r="E49">
        <v>733441</v>
      </c>
      <c r="F49" t="s">
        <v>21</v>
      </c>
      <c r="G49" t="s">
        <v>17</v>
      </c>
      <c r="I49" t="s">
        <v>19</v>
      </c>
      <c r="J49" t="s">
        <v>274</v>
      </c>
      <c r="K49">
        <v>733441</v>
      </c>
      <c r="L49" t="s">
        <v>21</v>
      </c>
      <c r="M49" t="s">
        <v>275</v>
      </c>
      <c r="N49" t="s">
        <v>276</v>
      </c>
      <c r="O49" t="s">
        <v>32</v>
      </c>
    </row>
    <row r="50" spans="1:15" x14ac:dyDescent="0.25">
      <c r="A50" t="s">
        <v>135</v>
      </c>
      <c r="B50" t="s">
        <v>136</v>
      </c>
      <c r="C50" t="s">
        <v>48</v>
      </c>
      <c r="D50" t="s">
        <v>137</v>
      </c>
      <c r="E50">
        <v>643475</v>
      </c>
      <c r="F50" t="s">
        <v>21</v>
      </c>
      <c r="G50" t="s">
        <v>17</v>
      </c>
      <c r="I50" t="s">
        <v>19</v>
      </c>
      <c r="J50" t="s">
        <v>138</v>
      </c>
      <c r="K50">
        <v>643475</v>
      </c>
      <c r="L50" t="s">
        <v>21</v>
      </c>
      <c r="M50" t="s">
        <v>139</v>
      </c>
      <c r="N50" t="s">
        <v>140</v>
      </c>
      <c r="O50" t="s">
        <v>32</v>
      </c>
    </row>
    <row r="51" spans="1:15" x14ac:dyDescent="0.25">
      <c r="A51" t="s">
        <v>181</v>
      </c>
      <c r="B51" t="s">
        <v>182</v>
      </c>
      <c r="C51" t="s">
        <v>48</v>
      </c>
      <c r="D51" t="s">
        <v>183</v>
      </c>
      <c r="E51">
        <v>670602</v>
      </c>
      <c r="F51" t="s">
        <v>21</v>
      </c>
      <c r="G51" t="s">
        <v>17</v>
      </c>
      <c r="I51" t="s">
        <v>19</v>
      </c>
      <c r="J51" t="s">
        <v>184</v>
      </c>
      <c r="K51">
        <v>670602</v>
      </c>
      <c r="L51" t="s">
        <v>21</v>
      </c>
      <c r="M51" t="s">
        <v>185</v>
      </c>
      <c r="N51" t="s">
        <v>186</v>
      </c>
      <c r="O51" t="s">
        <v>32</v>
      </c>
    </row>
    <row r="52" spans="1:15" x14ac:dyDescent="0.25">
      <c r="A52" t="s">
        <v>240</v>
      </c>
      <c r="B52" t="s">
        <v>241</v>
      </c>
      <c r="C52" t="s">
        <v>242</v>
      </c>
      <c r="D52" t="s">
        <v>243</v>
      </c>
      <c r="F52" t="s">
        <v>36</v>
      </c>
      <c r="G52" t="s">
        <v>190</v>
      </c>
      <c r="I52" t="s">
        <v>19</v>
      </c>
      <c r="J52" t="s">
        <v>244</v>
      </c>
      <c r="K52">
        <v>705125</v>
      </c>
      <c r="L52" t="s">
        <v>21</v>
      </c>
      <c r="M52" t="s">
        <v>245</v>
      </c>
      <c r="N52" t="s">
        <v>246</v>
      </c>
      <c r="O52" t="s">
        <v>32</v>
      </c>
    </row>
    <row r="53" spans="1:15" x14ac:dyDescent="0.25">
      <c r="A53" t="s">
        <v>175</v>
      </c>
      <c r="B53" t="s">
        <v>176</v>
      </c>
      <c r="C53" t="s">
        <v>48</v>
      </c>
      <c r="D53" t="s">
        <v>177</v>
      </c>
      <c r="E53">
        <v>669506</v>
      </c>
      <c r="F53" t="s">
        <v>21</v>
      </c>
      <c r="G53" t="s">
        <v>17</v>
      </c>
      <c r="I53" t="s">
        <v>19</v>
      </c>
      <c r="J53" t="s">
        <v>178</v>
      </c>
      <c r="K53">
        <v>669506</v>
      </c>
      <c r="L53" t="s">
        <v>21</v>
      </c>
      <c r="M53" t="s">
        <v>179</v>
      </c>
      <c r="N53" t="s">
        <v>180</v>
      </c>
      <c r="O53" t="s">
        <v>32</v>
      </c>
    </row>
    <row r="54" spans="1:15" x14ac:dyDescent="0.25">
      <c r="A54" t="s">
        <v>165</v>
      </c>
      <c r="B54" t="s">
        <v>165</v>
      </c>
      <c r="C54" t="s">
        <v>34</v>
      </c>
      <c r="D54" t="s">
        <v>166</v>
      </c>
      <c r="E54">
        <v>663805</v>
      </c>
      <c r="F54" t="s">
        <v>21</v>
      </c>
      <c r="I54" t="s">
        <v>19</v>
      </c>
      <c r="J54" t="s">
        <v>167</v>
      </c>
      <c r="K54">
        <v>663805</v>
      </c>
      <c r="L54" t="s">
        <v>21</v>
      </c>
      <c r="M54" t="s">
        <v>168</v>
      </c>
      <c r="N54" t="s">
        <v>169</v>
      </c>
      <c r="O54" t="s">
        <v>32</v>
      </c>
    </row>
    <row r="55" spans="1:15" x14ac:dyDescent="0.25">
      <c r="A55" t="s">
        <v>307</v>
      </c>
      <c r="B55" t="s">
        <v>308</v>
      </c>
      <c r="C55" t="s">
        <v>48</v>
      </c>
      <c r="D55" t="s">
        <v>309</v>
      </c>
      <c r="E55">
        <v>803290</v>
      </c>
      <c r="F55" t="s">
        <v>21</v>
      </c>
      <c r="G55" t="s">
        <v>17</v>
      </c>
      <c r="H55" t="s">
        <v>310</v>
      </c>
      <c r="I55" t="s">
        <v>19</v>
      </c>
      <c r="J55" t="s">
        <v>311</v>
      </c>
      <c r="K55">
        <v>803290</v>
      </c>
      <c r="L55" t="s">
        <v>21</v>
      </c>
      <c r="M55" t="s">
        <v>312</v>
      </c>
      <c r="N55" t="s">
        <v>313</v>
      </c>
      <c r="O55" t="s">
        <v>32</v>
      </c>
    </row>
    <row r="56" spans="1:15" x14ac:dyDescent="0.25">
      <c r="A56" t="s">
        <v>187</v>
      </c>
      <c r="B56" t="s">
        <v>377</v>
      </c>
      <c r="C56" t="s">
        <v>188</v>
      </c>
      <c r="D56" t="s">
        <v>189</v>
      </c>
      <c r="F56" t="s">
        <v>21</v>
      </c>
      <c r="G56" t="s">
        <v>190</v>
      </c>
      <c r="H56" t="s">
        <v>200</v>
      </c>
      <c r="I56" t="s">
        <v>19</v>
      </c>
      <c r="J56" t="s">
        <v>191</v>
      </c>
      <c r="K56">
        <v>676950</v>
      </c>
      <c r="L56" t="s">
        <v>21</v>
      </c>
      <c r="M56" t="s">
        <v>192</v>
      </c>
      <c r="N56" t="s">
        <v>193</v>
      </c>
      <c r="O56" t="s">
        <v>194</v>
      </c>
    </row>
    <row r="57" spans="1:15" x14ac:dyDescent="0.25">
      <c r="A57" t="s">
        <v>187</v>
      </c>
      <c r="B57" t="s">
        <v>195</v>
      </c>
      <c r="C57" t="s">
        <v>188</v>
      </c>
      <c r="D57" t="s">
        <v>189</v>
      </c>
      <c r="F57" t="s">
        <v>36</v>
      </c>
      <c r="G57" t="s">
        <v>196</v>
      </c>
      <c r="H57" t="s">
        <v>200</v>
      </c>
      <c r="I57" t="s">
        <v>19</v>
      </c>
      <c r="J57" t="s">
        <v>191</v>
      </c>
      <c r="K57">
        <v>676950</v>
      </c>
      <c r="L57" t="s">
        <v>21</v>
      </c>
      <c r="M57" t="s">
        <v>192</v>
      </c>
      <c r="N57" t="s">
        <v>193</v>
      </c>
      <c r="O57" t="s">
        <v>194</v>
      </c>
    </row>
    <row r="58" spans="1:15" x14ac:dyDescent="0.25">
      <c r="A58" t="s">
        <v>197</v>
      </c>
      <c r="B58" t="s">
        <v>198</v>
      </c>
      <c r="C58" t="s">
        <v>41</v>
      </c>
      <c r="D58" t="s">
        <v>199</v>
      </c>
      <c r="F58" t="s">
        <v>21</v>
      </c>
      <c r="G58" t="s">
        <v>190</v>
      </c>
      <c r="H58" t="s">
        <v>200</v>
      </c>
      <c r="I58" t="s">
        <v>19</v>
      </c>
      <c r="J58" t="s">
        <v>201</v>
      </c>
      <c r="K58">
        <v>676950</v>
      </c>
      <c r="L58" t="s">
        <v>21</v>
      </c>
      <c r="M58" t="s">
        <v>202</v>
      </c>
      <c r="N58" t="s">
        <v>203</v>
      </c>
      <c r="O58" t="s">
        <v>204</v>
      </c>
    </row>
    <row r="59" spans="1:15" x14ac:dyDescent="0.25">
      <c r="A59" t="s">
        <v>205</v>
      </c>
      <c r="B59" t="s">
        <v>206</v>
      </c>
      <c r="C59" t="s">
        <v>41</v>
      </c>
      <c r="D59" t="s">
        <v>199</v>
      </c>
      <c r="F59" t="s">
        <v>21</v>
      </c>
      <c r="G59" t="s">
        <v>196</v>
      </c>
      <c r="H59" t="s">
        <v>200</v>
      </c>
      <c r="I59" t="s">
        <v>19</v>
      </c>
      <c r="J59" t="s">
        <v>201</v>
      </c>
      <c r="K59">
        <v>676950</v>
      </c>
      <c r="L59" t="s">
        <v>21</v>
      </c>
      <c r="M59" t="s">
        <v>202</v>
      </c>
      <c r="N59" t="s">
        <v>203</v>
      </c>
      <c r="O59" t="s">
        <v>204</v>
      </c>
    </row>
    <row r="60" spans="1:15" x14ac:dyDescent="0.25">
      <c r="A60" t="s">
        <v>107</v>
      </c>
      <c r="B60" t="s">
        <v>108</v>
      </c>
      <c r="C60" t="s">
        <v>109</v>
      </c>
      <c r="D60" t="s">
        <v>110</v>
      </c>
      <c r="F60" t="s">
        <v>16</v>
      </c>
      <c r="I60" t="s">
        <v>19</v>
      </c>
      <c r="J60" t="s">
        <v>111</v>
      </c>
      <c r="K60">
        <v>586620</v>
      </c>
      <c r="L60" t="s">
        <v>21</v>
      </c>
      <c r="M60" t="s">
        <v>112</v>
      </c>
      <c r="N60" t="s">
        <v>113</v>
      </c>
    </row>
    <row r="61" spans="1:15" x14ac:dyDescent="0.25">
      <c r="A61" t="s">
        <v>379</v>
      </c>
      <c r="B61" t="s">
        <v>379</v>
      </c>
      <c r="C61" t="s">
        <v>380</v>
      </c>
      <c r="D61" t="s">
        <v>381</v>
      </c>
      <c r="E61">
        <v>669497</v>
      </c>
      <c r="F61" t="s">
        <v>16</v>
      </c>
      <c r="G61" t="s">
        <v>190</v>
      </c>
      <c r="I61" t="s">
        <v>19</v>
      </c>
      <c r="J61" t="s">
        <v>381</v>
      </c>
      <c r="K61">
        <v>881431</v>
      </c>
      <c r="L61" t="s">
        <v>21</v>
      </c>
      <c r="M61" t="s">
        <v>382</v>
      </c>
      <c r="N61" t="s">
        <v>383</v>
      </c>
    </row>
    <row r="62" spans="1:15" x14ac:dyDescent="0.25">
      <c r="A62" t="s">
        <v>384</v>
      </c>
      <c r="B62" t="s">
        <v>384</v>
      </c>
      <c r="C62" t="s">
        <v>385</v>
      </c>
      <c r="D62" t="s">
        <v>386</v>
      </c>
      <c r="E62">
        <v>735772</v>
      </c>
      <c r="F62" t="s">
        <v>21</v>
      </c>
      <c r="G62" t="s">
        <v>190</v>
      </c>
      <c r="I62" t="s">
        <v>19</v>
      </c>
      <c r="J62" t="s">
        <v>386</v>
      </c>
      <c r="K62">
        <v>735772</v>
      </c>
      <c r="L62" t="s">
        <v>21</v>
      </c>
      <c r="M62" t="s">
        <v>387</v>
      </c>
      <c r="N62" t="s">
        <v>388</v>
      </c>
      <c r="O62" t="s">
        <v>32</v>
      </c>
    </row>
    <row r="63" spans="1:15" x14ac:dyDescent="0.25">
      <c r="A63" t="s">
        <v>389</v>
      </c>
      <c r="B63" t="s">
        <v>390</v>
      </c>
      <c r="C63" t="s">
        <v>385</v>
      </c>
      <c r="D63" t="s">
        <v>390</v>
      </c>
      <c r="E63">
        <v>669497</v>
      </c>
      <c r="F63" t="s">
        <v>21</v>
      </c>
      <c r="G63" t="s">
        <v>190</v>
      </c>
      <c r="I63" t="s">
        <v>19</v>
      </c>
      <c r="J63" t="s">
        <v>390</v>
      </c>
      <c r="K63">
        <v>669497</v>
      </c>
      <c r="L63" t="s">
        <v>21</v>
      </c>
      <c r="M63" t="s">
        <v>391</v>
      </c>
      <c r="N63" t="s">
        <v>392</v>
      </c>
    </row>
  </sheetData>
  <autoFilter ref="A1:O60" xr:uid="{F6CDC5D4-68F4-44B2-9D72-352C3B0EBE52}">
    <sortState xmlns:xlrd2="http://schemas.microsoft.com/office/spreadsheetml/2017/richdata2" ref="A2:O63">
      <sortCondition ref="O1:O60"/>
    </sortState>
  </autoFilter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2C8B7-43B1-42E3-9E83-38DC66C05F46}">
  <sheetPr codeName="Sheet3"/>
  <dimension ref="A1:N9"/>
  <sheetViews>
    <sheetView workbookViewId="0">
      <selection activeCell="B9" sqref="B9"/>
    </sheetView>
  </sheetViews>
  <sheetFormatPr defaultRowHeight="15" x14ac:dyDescent="0.25"/>
  <cols>
    <col min="2" max="2" width="9.5703125" bestFit="1" customWidth="1"/>
  </cols>
  <sheetData>
    <row r="1" spans="1:14" x14ac:dyDescent="0.25">
      <c r="A1" t="s">
        <v>14</v>
      </c>
      <c r="B1" t="s">
        <v>348</v>
      </c>
      <c r="C1" t="s">
        <v>349</v>
      </c>
      <c r="D1" t="s">
        <v>350</v>
      </c>
      <c r="E1" t="s">
        <v>351</v>
      </c>
      <c r="F1" t="s">
        <v>352</v>
      </c>
      <c r="G1" t="s">
        <v>353</v>
      </c>
      <c r="H1" t="s">
        <v>354</v>
      </c>
      <c r="I1" t="s">
        <v>355</v>
      </c>
      <c r="J1" t="s">
        <v>356</v>
      </c>
      <c r="K1" t="s">
        <v>357</v>
      </c>
      <c r="L1" t="s">
        <v>358</v>
      </c>
      <c r="M1" t="s">
        <v>359</v>
      </c>
    </row>
    <row r="2" spans="1:14" x14ac:dyDescent="0.25">
      <c r="A2" t="s">
        <v>46</v>
      </c>
      <c r="B2">
        <v>4</v>
      </c>
      <c r="C2">
        <v>5</v>
      </c>
      <c r="D2">
        <v>13</v>
      </c>
      <c r="E2">
        <v>14</v>
      </c>
      <c r="F2">
        <v>10</v>
      </c>
      <c r="G2">
        <v>6</v>
      </c>
      <c r="H2">
        <v>8</v>
      </c>
      <c r="I2">
        <v>9</v>
      </c>
      <c r="J2">
        <v>15</v>
      </c>
      <c r="K2">
        <v>1</v>
      </c>
      <c r="L2">
        <v>2</v>
      </c>
      <c r="M2">
        <v>3</v>
      </c>
      <c r="N2" t="str">
        <f t="shared" ref="N2:N8" si="0">B2&amp;C2&amp;D2&amp;E2&amp;F2&amp;G2&amp;H2&amp;I2&amp;J2&amp;K2&amp;L2&amp;M2</f>
        <v>4513141068915123</v>
      </c>
    </row>
    <row r="3" spans="1:14" x14ac:dyDescent="0.25">
      <c r="A3" s="2" t="s">
        <v>24</v>
      </c>
      <c r="B3">
        <v>6</v>
      </c>
      <c r="C3">
        <v>8</v>
      </c>
      <c r="D3">
        <v>9</v>
      </c>
      <c r="E3">
        <v>10</v>
      </c>
      <c r="F3">
        <v>15</v>
      </c>
      <c r="G3">
        <v>11</v>
      </c>
      <c r="H3">
        <v>13</v>
      </c>
      <c r="I3">
        <v>14</v>
      </c>
      <c r="J3">
        <v>4</v>
      </c>
      <c r="K3">
        <v>1</v>
      </c>
      <c r="L3">
        <v>2</v>
      </c>
      <c r="M3">
        <v>3</v>
      </c>
      <c r="N3" t="str">
        <f t="shared" si="0"/>
        <v>68910151113144123</v>
      </c>
    </row>
    <row r="4" spans="1:14" x14ac:dyDescent="0.25">
      <c r="A4" s="3" t="s">
        <v>72</v>
      </c>
      <c r="B4">
        <v>7</v>
      </c>
      <c r="C4">
        <v>9</v>
      </c>
      <c r="D4">
        <v>10</v>
      </c>
      <c r="E4">
        <v>11</v>
      </c>
      <c r="F4">
        <v>16</v>
      </c>
      <c r="G4">
        <v>12</v>
      </c>
      <c r="H4">
        <v>14</v>
      </c>
      <c r="I4">
        <v>15</v>
      </c>
      <c r="J4">
        <v>5</v>
      </c>
      <c r="K4">
        <v>1</v>
      </c>
      <c r="L4">
        <v>2</v>
      </c>
      <c r="M4">
        <v>3</v>
      </c>
      <c r="N4" t="str">
        <f t="shared" si="0"/>
        <v>791011161214155123</v>
      </c>
    </row>
    <row r="5" spans="1:14" x14ac:dyDescent="0.25">
      <c r="A5" s="1" t="s">
        <v>32</v>
      </c>
      <c r="B5">
        <v>2</v>
      </c>
      <c r="C5">
        <v>1</v>
      </c>
      <c r="D5">
        <v>4</v>
      </c>
      <c r="E5">
        <v>3</v>
      </c>
      <c r="F5">
        <v>9</v>
      </c>
      <c r="G5">
        <v>5</v>
      </c>
      <c r="H5">
        <v>7</v>
      </c>
      <c r="I5">
        <v>8</v>
      </c>
      <c r="J5">
        <v>13</v>
      </c>
      <c r="K5">
        <v>20</v>
      </c>
      <c r="L5">
        <v>19</v>
      </c>
      <c r="M5">
        <v>16</v>
      </c>
      <c r="N5" t="str">
        <f t="shared" si="0"/>
        <v>2143957813201916</v>
      </c>
    </row>
    <row r="6" spans="1:14" x14ac:dyDescent="0.25">
      <c r="A6" t="s">
        <v>194</v>
      </c>
      <c r="B6">
        <v>1</v>
      </c>
      <c r="C6">
        <v>2</v>
      </c>
      <c r="D6">
        <v>5</v>
      </c>
      <c r="E6">
        <v>7</v>
      </c>
      <c r="F6">
        <v>12</v>
      </c>
      <c r="G6">
        <v>8</v>
      </c>
      <c r="H6">
        <v>10</v>
      </c>
      <c r="I6">
        <v>11</v>
      </c>
      <c r="J6">
        <v>14</v>
      </c>
      <c r="K6">
        <v>20</v>
      </c>
      <c r="L6">
        <v>19</v>
      </c>
      <c r="M6">
        <v>3</v>
      </c>
      <c r="N6" t="str">
        <f t="shared" si="0"/>
        <v>125712810111420193</v>
      </c>
    </row>
    <row r="7" spans="1:14" x14ac:dyDescent="0.25">
      <c r="A7" t="s">
        <v>204</v>
      </c>
      <c r="B7">
        <v>1</v>
      </c>
      <c r="C7">
        <v>2</v>
      </c>
      <c r="D7">
        <v>4</v>
      </c>
      <c r="E7">
        <v>3</v>
      </c>
      <c r="F7">
        <v>9</v>
      </c>
      <c r="G7">
        <v>5</v>
      </c>
      <c r="H7">
        <v>7</v>
      </c>
      <c r="I7">
        <v>8</v>
      </c>
      <c r="J7">
        <v>13</v>
      </c>
      <c r="K7">
        <v>20</v>
      </c>
      <c r="L7">
        <v>19</v>
      </c>
      <c r="M7">
        <v>16</v>
      </c>
      <c r="N7" t="str">
        <f t="shared" si="0"/>
        <v>1243957813201916</v>
      </c>
    </row>
    <row r="8" spans="1:14" x14ac:dyDescent="0.25">
      <c r="A8" t="s">
        <v>360</v>
      </c>
      <c r="B8">
        <v>2</v>
      </c>
      <c r="C8">
        <v>1</v>
      </c>
      <c r="D8">
        <v>4</v>
      </c>
      <c r="E8">
        <v>3</v>
      </c>
      <c r="F8">
        <v>9</v>
      </c>
      <c r="G8">
        <v>5</v>
      </c>
      <c r="H8">
        <v>7</v>
      </c>
      <c r="I8">
        <v>8</v>
      </c>
      <c r="J8">
        <v>12</v>
      </c>
      <c r="K8">
        <v>19</v>
      </c>
      <c r="L8">
        <v>18</v>
      </c>
      <c r="M8">
        <v>15</v>
      </c>
      <c r="N8" t="str">
        <f t="shared" si="0"/>
        <v>2143957812191815</v>
      </c>
    </row>
    <row r="9" spans="1:14" x14ac:dyDescent="0.25">
      <c r="A9" t="s">
        <v>219</v>
      </c>
      <c r="B9">
        <v>2</v>
      </c>
      <c r="C9">
        <v>1</v>
      </c>
      <c r="D9">
        <v>4</v>
      </c>
      <c r="E9">
        <v>3</v>
      </c>
      <c r="F9">
        <v>9</v>
      </c>
      <c r="G9">
        <v>5</v>
      </c>
      <c r="H9">
        <v>7</v>
      </c>
      <c r="I9">
        <v>8</v>
      </c>
      <c r="J9">
        <v>12</v>
      </c>
      <c r="K9">
        <v>19</v>
      </c>
      <c r="L9">
        <v>18</v>
      </c>
      <c r="M9">
        <v>15</v>
      </c>
    </row>
  </sheetData>
  <autoFilter ref="A1:N9" xr:uid="{4502C8B7-43B1-42E3-9E83-38DC66C05F46}">
    <sortState xmlns:xlrd2="http://schemas.microsoft.com/office/spreadsheetml/2017/richdata2" ref="A2:N8">
      <sortCondition ref="A1:A8"/>
    </sortState>
  </autoFilter>
  <conditionalFormatting sqref="N1:N1048576">
    <cfRule type="duplicateValues" dxfId="0" priority="1"/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79DDC-3C4A-4906-A192-F764C596A7AE}">
  <sheetPr codeName="Sheet4"/>
  <dimension ref="A1:D13"/>
  <sheetViews>
    <sheetView workbookViewId="0">
      <selection activeCell="B2" sqref="B2"/>
    </sheetView>
  </sheetViews>
  <sheetFormatPr defaultRowHeight="15" x14ac:dyDescent="0.25"/>
  <cols>
    <col min="1" max="1" width="15.42578125" customWidth="1"/>
    <col min="2" max="2" width="13.28515625" customWidth="1"/>
    <col min="3" max="3" width="12.28515625" customWidth="1"/>
    <col min="4" max="4" width="18" bestFit="1" customWidth="1"/>
  </cols>
  <sheetData>
    <row r="1" spans="1:4" x14ac:dyDescent="0.25">
      <c r="A1" t="s">
        <v>361</v>
      </c>
      <c r="B1" t="s">
        <v>362</v>
      </c>
      <c r="C1" t="s">
        <v>363</v>
      </c>
      <c r="D1" t="s">
        <v>364</v>
      </c>
    </row>
    <row r="2" spans="1:4" x14ac:dyDescent="0.25">
      <c r="A2" t="s">
        <v>348</v>
      </c>
      <c r="B2" t="s">
        <v>365</v>
      </c>
      <c r="C2">
        <v>50</v>
      </c>
      <c r="D2" t="s">
        <v>366</v>
      </c>
    </row>
    <row r="3" spans="1:4" x14ac:dyDescent="0.25">
      <c r="A3" t="s">
        <v>349</v>
      </c>
      <c r="B3" t="s">
        <v>365</v>
      </c>
      <c r="C3">
        <v>50</v>
      </c>
      <c r="D3" t="s">
        <v>366</v>
      </c>
    </row>
    <row r="4" spans="1:4" x14ac:dyDescent="0.25">
      <c r="A4" t="s">
        <v>350</v>
      </c>
      <c r="B4" t="s">
        <v>365</v>
      </c>
      <c r="C4">
        <v>10</v>
      </c>
      <c r="D4" t="s">
        <v>367</v>
      </c>
    </row>
    <row r="5" spans="1:4" x14ac:dyDescent="0.25">
      <c r="A5" t="s">
        <v>351</v>
      </c>
      <c r="B5" t="s">
        <v>365</v>
      </c>
      <c r="C5">
        <v>1</v>
      </c>
      <c r="D5" t="s">
        <v>368</v>
      </c>
    </row>
    <row r="6" spans="1:4" x14ac:dyDescent="0.25">
      <c r="A6" t="s">
        <v>352</v>
      </c>
      <c r="B6" t="s">
        <v>365</v>
      </c>
      <c r="C6">
        <v>10</v>
      </c>
      <c r="D6" t="s">
        <v>369</v>
      </c>
    </row>
    <row r="7" spans="1:4" x14ac:dyDescent="0.25">
      <c r="A7" t="s">
        <v>353</v>
      </c>
      <c r="B7" t="s">
        <v>365</v>
      </c>
      <c r="C7">
        <v>75</v>
      </c>
      <c r="D7" t="s">
        <v>370</v>
      </c>
    </row>
    <row r="8" spans="1:4" x14ac:dyDescent="0.25">
      <c r="A8" t="s">
        <v>354</v>
      </c>
      <c r="B8" t="s">
        <v>365</v>
      </c>
      <c r="C8">
        <v>30</v>
      </c>
      <c r="D8" t="s">
        <v>370</v>
      </c>
    </row>
    <row r="9" spans="1:4" x14ac:dyDescent="0.25">
      <c r="A9" t="s">
        <v>355</v>
      </c>
      <c r="B9" t="s">
        <v>365</v>
      </c>
      <c r="C9">
        <v>2</v>
      </c>
      <c r="D9" t="s">
        <v>371</v>
      </c>
    </row>
    <row r="10" spans="1:4" x14ac:dyDescent="0.25">
      <c r="A10" t="s">
        <v>356</v>
      </c>
      <c r="B10" t="s">
        <v>365</v>
      </c>
      <c r="C10">
        <v>10</v>
      </c>
      <c r="D10" t="s">
        <v>367</v>
      </c>
    </row>
    <row r="11" spans="1:4" x14ac:dyDescent="0.25">
      <c r="A11" t="s">
        <v>357</v>
      </c>
      <c r="B11" t="s">
        <v>365</v>
      </c>
      <c r="C11">
        <v>20</v>
      </c>
      <c r="D11" t="s">
        <v>372</v>
      </c>
    </row>
    <row r="12" spans="1:4" x14ac:dyDescent="0.25">
      <c r="A12" t="s">
        <v>358</v>
      </c>
      <c r="B12" t="s">
        <v>365</v>
      </c>
      <c r="C12">
        <v>50</v>
      </c>
      <c r="D12" t="s">
        <v>370</v>
      </c>
    </row>
    <row r="13" spans="1:4" x14ac:dyDescent="0.25">
      <c r="A13" t="s">
        <v>359</v>
      </c>
      <c r="B13" t="s">
        <v>365</v>
      </c>
      <c r="C13">
        <v>20</v>
      </c>
      <c r="D13" t="s">
        <v>373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9B70B-0AA6-48CA-A536-2816E84136AC}">
  <sheetPr codeName="Sheet5" filterMode="1"/>
  <dimension ref="A1:AD24"/>
  <sheetViews>
    <sheetView workbookViewId="0">
      <selection activeCell="G35" sqref="G35"/>
    </sheetView>
  </sheetViews>
  <sheetFormatPr defaultRowHeight="15" x14ac:dyDescent="0.25"/>
  <cols>
    <col min="1" max="1" width="10.140625" customWidth="1"/>
    <col min="2" max="2" width="12.5703125" customWidth="1"/>
    <col min="11" max="11" width="24.5703125" bestFit="1" customWidth="1"/>
    <col min="12" max="12" width="24.7109375" bestFit="1" customWidth="1"/>
    <col min="13" max="13" width="19.140625" bestFit="1" customWidth="1"/>
    <col min="14" max="14" width="18.140625" bestFit="1" customWidth="1"/>
    <col min="15" max="15" width="24.85546875" bestFit="1" customWidth="1"/>
    <col min="16" max="16" width="13.140625" bestFit="1" customWidth="1"/>
    <col min="21" max="21" width="15.140625" bestFit="1" customWidth="1"/>
    <col min="22" max="22" width="18.5703125" bestFit="1" customWidth="1"/>
  </cols>
  <sheetData>
    <row r="1" spans="1:30" x14ac:dyDescent="0.25">
      <c r="A1" t="s">
        <v>556</v>
      </c>
      <c r="B1" t="s">
        <v>555</v>
      </c>
      <c r="C1" t="s">
        <v>554</v>
      </c>
      <c r="D1" t="s">
        <v>553</v>
      </c>
      <c r="E1" t="s">
        <v>552</v>
      </c>
      <c r="F1" t="s">
        <v>551</v>
      </c>
      <c r="G1" t="s">
        <v>550</v>
      </c>
      <c r="H1" t="s">
        <v>549</v>
      </c>
      <c r="I1" t="s">
        <v>548</v>
      </c>
      <c r="J1" t="s">
        <v>547</v>
      </c>
      <c r="K1" t="s">
        <v>546</v>
      </c>
      <c r="L1" t="s">
        <v>545</v>
      </c>
      <c r="M1" t="s">
        <v>544</v>
      </c>
      <c r="N1" t="s">
        <v>543</v>
      </c>
      <c r="O1" t="s">
        <v>542</v>
      </c>
      <c r="P1" t="s">
        <v>541</v>
      </c>
      <c r="Q1" t="s">
        <v>540</v>
      </c>
      <c r="R1" t="s">
        <v>539</v>
      </c>
      <c r="S1" t="s">
        <v>538</v>
      </c>
      <c r="T1" t="s">
        <v>537</v>
      </c>
      <c r="U1" t="s">
        <v>536</v>
      </c>
      <c r="V1" t="s">
        <v>535</v>
      </c>
      <c r="W1" t="s">
        <v>534</v>
      </c>
      <c r="X1" t="s">
        <v>533</v>
      </c>
      <c r="Y1" t="s">
        <v>532</v>
      </c>
      <c r="Z1" t="s">
        <v>531</v>
      </c>
      <c r="AA1" t="s">
        <v>530</v>
      </c>
      <c r="AB1" t="s">
        <v>529</v>
      </c>
      <c r="AC1" t="s">
        <v>528</v>
      </c>
      <c r="AD1" t="s">
        <v>527</v>
      </c>
    </row>
    <row r="2" spans="1:30" hidden="1" x14ac:dyDescent="0.25">
      <c r="A2" t="s">
        <v>46</v>
      </c>
      <c r="B2" t="s">
        <v>46</v>
      </c>
      <c r="C2" s="7" t="s">
        <v>456</v>
      </c>
      <c r="D2" s="7" t="s">
        <v>504</v>
      </c>
      <c r="E2" s="7" t="s">
        <v>506</v>
      </c>
      <c r="F2" s="7" t="s">
        <v>348</v>
      </c>
      <c r="G2" s="7" t="s">
        <v>349</v>
      </c>
      <c r="H2" s="7" t="s">
        <v>469</v>
      </c>
      <c r="I2" t="s">
        <v>468</v>
      </c>
      <c r="J2" s="7" t="s">
        <v>354</v>
      </c>
      <c r="K2" s="7" t="s">
        <v>355</v>
      </c>
      <c r="L2" s="7" t="s">
        <v>352</v>
      </c>
      <c r="M2" t="s">
        <v>496</v>
      </c>
      <c r="N2" t="s">
        <v>497</v>
      </c>
      <c r="O2" s="7" t="s">
        <v>470</v>
      </c>
      <c r="P2" s="7" t="s">
        <v>351</v>
      </c>
      <c r="Q2" s="7" t="s">
        <v>501</v>
      </c>
      <c r="R2" t="s">
        <v>500</v>
      </c>
    </row>
    <row r="3" spans="1:30" hidden="1" x14ac:dyDescent="0.25">
      <c r="A3" s="2" t="s">
        <v>24</v>
      </c>
      <c r="B3" s="2" t="s">
        <v>24</v>
      </c>
      <c r="C3" s="6" t="s">
        <v>456</v>
      </c>
      <c r="D3" s="6" t="s">
        <v>504</v>
      </c>
      <c r="E3" s="6" t="s">
        <v>503</v>
      </c>
      <c r="F3" s="6" t="s">
        <v>501</v>
      </c>
      <c r="G3" t="s">
        <v>500</v>
      </c>
      <c r="H3" s="6" t="s">
        <v>348</v>
      </c>
      <c r="I3" t="s">
        <v>499</v>
      </c>
      <c r="J3" s="6" t="s">
        <v>349</v>
      </c>
      <c r="K3" s="6" t="s">
        <v>470</v>
      </c>
      <c r="L3" s="6" t="s">
        <v>351</v>
      </c>
      <c r="M3" s="6" t="s">
        <v>353</v>
      </c>
      <c r="N3" t="s">
        <v>498</v>
      </c>
      <c r="O3" s="6" t="s">
        <v>354</v>
      </c>
      <c r="P3" s="6" t="s">
        <v>355</v>
      </c>
      <c r="Q3" s="6" t="s">
        <v>352</v>
      </c>
      <c r="R3" t="s">
        <v>497</v>
      </c>
      <c r="S3" t="s">
        <v>496</v>
      </c>
      <c r="T3" t="s">
        <v>438</v>
      </c>
    </row>
    <row r="4" spans="1:30" hidden="1" x14ac:dyDescent="0.25">
      <c r="A4" s="2" t="s">
        <v>72</v>
      </c>
      <c r="B4" s="2" t="s">
        <v>24</v>
      </c>
      <c r="C4" s="6" t="s">
        <v>456</v>
      </c>
      <c r="D4" s="6" t="s">
        <v>504</v>
      </c>
      <c r="E4" s="6" t="s">
        <v>503</v>
      </c>
      <c r="F4" s="6" t="s">
        <v>501</v>
      </c>
      <c r="G4" t="s">
        <v>500</v>
      </c>
      <c r="H4" s="6" t="s">
        <v>348</v>
      </c>
      <c r="I4" t="s">
        <v>499</v>
      </c>
      <c r="J4" s="6" t="s">
        <v>349</v>
      </c>
      <c r="K4" s="6" t="s">
        <v>470</v>
      </c>
      <c r="L4" s="6" t="s">
        <v>351</v>
      </c>
      <c r="M4" s="6" t="s">
        <v>353</v>
      </c>
      <c r="N4" t="s">
        <v>498</v>
      </c>
      <c r="O4" s="6" t="s">
        <v>354</v>
      </c>
      <c r="P4" s="6" t="s">
        <v>355</v>
      </c>
      <c r="Q4" s="6" t="s">
        <v>352</v>
      </c>
      <c r="R4" t="s">
        <v>497</v>
      </c>
      <c r="S4" t="s">
        <v>496</v>
      </c>
      <c r="T4" t="s">
        <v>513</v>
      </c>
    </row>
    <row r="5" spans="1:30" hidden="1" x14ac:dyDescent="0.25">
      <c r="A5" s="2" t="s">
        <v>141</v>
      </c>
      <c r="B5" s="2" t="s">
        <v>24</v>
      </c>
      <c r="C5" s="6" t="s">
        <v>456</v>
      </c>
      <c r="D5" s="6" t="s">
        <v>504</v>
      </c>
      <c r="E5" s="6" t="s">
        <v>503</v>
      </c>
      <c r="F5" s="6" t="s">
        <v>501</v>
      </c>
      <c r="G5" t="s">
        <v>500</v>
      </c>
      <c r="H5" s="6" t="s">
        <v>348</v>
      </c>
      <c r="I5" t="s">
        <v>499</v>
      </c>
      <c r="J5" s="6" t="s">
        <v>349</v>
      </c>
      <c r="K5" s="6" t="s">
        <v>470</v>
      </c>
      <c r="L5" s="6" t="s">
        <v>351</v>
      </c>
      <c r="M5" s="6" t="s">
        <v>353</v>
      </c>
      <c r="N5" t="s">
        <v>498</v>
      </c>
      <c r="O5" s="6" t="s">
        <v>354</v>
      </c>
      <c r="P5" s="6" t="s">
        <v>355</v>
      </c>
      <c r="Q5" s="6" t="s">
        <v>352</v>
      </c>
      <c r="R5" t="s">
        <v>497</v>
      </c>
      <c r="S5" t="s">
        <v>496</v>
      </c>
      <c r="T5" t="s">
        <v>520</v>
      </c>
    </row>
    <row r="6" spans="1:30" hidden="1" x14ac:dyDescent="0.25">
      <c r="A6" s="2" t="s">
        <v>194</v>
      </c>
      <c r="B6" s="2" t="s">
        <v>24</v>
      </c>
      <c r="C6" s="6" t="s">
        <v>456</v>
      </c>
      <c r="D6" s="6" t="s">
        <v>504</v>
      </c>
      <c r="E6" s="6" t="s">
        <v>503</v>
      </c>
      <c r="F6" s="6" t="s">
        <v>526</v>
      </c>
      <c r="G6" t="s">
        <v>500</v>
      </c>
      <c r="H6" s="6" t="s">
        <v>348</v>
      </c>
      <c r="I6" t="s">
        <v>525</v>
      </c>
      <c r="J6" s="6" t="s">
        <v>349</v>
      </c>
      <c r="K6" s="6" t="s">
        <v>470</v>
      </c>
      <c r="L6" s="6" t="s">
        <v>351</v>
      </c>
      <c r="M6" s="6" t="s">
        <v>353</v>
      </c>
      <c r="N6" t="s">
        <v>498</v>
      </c>
      <c r="O6" s="6" t="s">
        <v>354</v>
      </c>
      <c r="P6" s="6" t="s">
        <v>355</v>
      </c>
      <c r="Q6" s="6" t="s">
        <v>524</v>
      </c>
      <c r="R6" t="s">
        <v>523</v>
      </c>
      <c r="S6" t="s">
        <v>496</v>
      </c>
      <c r="T6" t="s">
        <v>522</v>
      </c>
    </row>
    <row r="7" spans="1:30" hidden="1" x14ac:dyDescent="0.25">
      <c r="A7" s="2" t="s">
        <v>204</v>
      </c>
      <c r="B7" s="2" t="s">
        <v>24</v>
      </c>
      <c r="C7" s="6" t="s">
        <v>456</v>
      </c>
      <c r="D7" s="6" t="s">
        <v>504</v>
      </c>
      <c r="E7" s="6" t="s">
        <v>506</v>
      </c>
      <c r="F7" s="6" t="s">
        <v>501</v>
      </c>
      <c r="G7" t="s">
        <v>500</v>
      </c>
      <c r="H7" s="6" t="s">
        <v>348</v>
      </c>
      <c r="I7" t="s">
        <v>499</v>
      </c>
      <c r="J7" s="6" t="s">
        <v>349</v>
      </c>
      <c r="K7" s="6" t="s">
        <v>470</v>
      </c>
      <c r="L7" s="6" t="s">
        <v>351</v>
      </c>
      <c r="M7" s="6" t="s">
        <v>353</v>
      </c>
      <c r="N7" t="s">
        <v>521</v>
      </c>
      <c r="O7" s="6" t="s">
        <v>354</v>
      </c>
      <c r="P7" s="6" t="s">
        <v>355</v>
      </c>
      <c r="Q7" s="6" t="s">
        <v>352</v>
      </c>
      <c r="R7" t="s">
        <v>497</v>
      </c>
      <c r="S7" t="s">
        <v>496</v>
      </c>
      <c r="T7" t="s">
        <v>520</v>
      </c>
    </row>
    <row r="8" spans="1:30" hidden="1" x14ac:dyDescent="0.25">
      <c r="A8" s="2" t="s">
        <v>219</v>
      </c>
      <c r="B8" s="2" t="s">
        <v>24</v>
      </c>
      <c r="C8" s="6" t="s">
        <v>456</v>
      </c>
      <c r="D8" s="6" t="s">
        <v>504</v>
      </c>
      <c r="E8" s="6" t="s">
        <v>506</v>
      </c>
      <c r="F8" s="6" t="s">
        <v>501</v>
      </c>
      <c r="G8" t="s">
        <v>500</v>
      </c>
      <c r="H8" s="6" t="s">
        <v>348</v>
      </c>
      <c r="I8" t="s">
        <v>519</v>
      </c>
      <c r="J8" s="6" t="s">
        <v>349</v>
      </c>
      <c r="K8" s="6" t="s">
        <v>470</v>
      </c>
      <c r="L8" s="6" t="s">
        <v>351</v>
      </c>
      <c r="M8" s="6" t="s">
        <v>353</v>
      </c>
      <c r="N8" t="s">
        <v>498</v>
      </c>
      <c r="O8" s="6" t="s">
        <v>354</v>
      </c>
      <c r="P8" s="6" t="s">
        <v>355</v>
      </c>
      <c r="Q8" s="6" t="s">
        <v>352</v>
      </c>
      <c r="R8" t="s">
        <v>497</v>
      </c>
      <c r="S8" t="s">
        <v>496</v>
      </c>
      <c r="T8" t="s">
        <v>518</v>
      </c>
      <c r="U8" t="s">
        <v>517</v>
      </c>
      <c r="V8" t="s">
        <v>516</v>
      </c>
    </row>
    <row r="9" spans="1:30" hidden="1" x14ac:dyDescent="0.25">
      <c r="A9" s="2" t="s">
        <v>515</v>
      </c>
      <c r="B9" s="2" t="s">
        <v>24</v>
      </c>
      <c r="C9" s="6" t="s">
        <v>456</v>
      </c>
      <c r="D9" s="6" t="s">
        <v>504</v>
      </c>
      <c r="E9" s="6" t="s">
        <v>506</v>
      </c>
      <c r="F9" s="6" t="s">
        <v>501</v>
      </c>
      <c r="G9" t="s">
        <v>500</v>
      </c>
      <c r="H9" s="6" t="s">
        <v>348</v>
      </c>
      <c r="I9" t="s">
        <v>499</v>
      </c>
      <c r="J9" s="6" t="s">
        <v>349</v>
      </c>
      <c r="K9" s="6" t="s">
        <v>470</v>
      </c>
      <c r="L9" s="6" t="s">
        <v>351</v>
      </c>
      <c r="M9" s="6" t="s">
        <v>469</v>
      </c>
      <c r="N9" t="s">
        <v>468</v>
      </c>
      <c r="O9" s="6" t="s">
        <v>354</v>
      </c>
      <c r="P9" s="6" t="s">
        <v>355</v>
      </c>
      <c r="Q9" s="6" t="s">
        <v>352</v>
      </c>
      <c r="R9" t="s">
        <v>496</v>
      </c>
      <c r="S9" t="s">
        <v>497</v>
      </c>
    </row>
    <row r="10" spans="1:30" hidden="1" x14ac:dyDescent="0.25">
      <c r="A10" s="2" t="s">
        <v>514</v>
      </c>
      <c r="B10" s="2" t="s">
        <v>24</v>
      </c>
      <c r="C10" s="6" t="s">
        <v>456</v>
      </c>
      <c r="D10" s="6" t="s">
        <v>504</v>
      </c>
      <c r="E10" s="6" t="s">
        <v>503</v>
      </c>
      <c r="F10" s="6" t="s">
        <v>501</v>
      </c>
      <c r="G10" t="s">
        <v>500</v>
      </c>
      <c r="H10" s="6" t="s">
        <v>348</v>
      </c>
      <c r="I10" t="s">
        <v>499</v>
      </c>
      <c r="J10" s="6" t="s">
        <v>349</v>
      </c>
      <c r="K10" s="6" t="s">
        <v>470</v>
      </c>
      <c r="L10" s="6" t="s">
        <v>351</v>
      </c>
      <c r="M10" s="6" t="s">
        <v>353</v>
      </c>
      <c r="N10" t="s">
        <v>498</v>
      </c>
      <c r="O10" s="6" t="s">
        <v>354</v>
      </c>
      <c r="P10" s="6" t="s">
        <v>355</v>
      </c>
      <c r="Q10" s="6" t="s">
        <v>352</v>
      </c>
      <c r="R10" t="s">
        <v>496</v>
      </c>
      <c r="S10" t="s">
        <v>497</v>
      </c>
      <c r="T10" t="s">
        <v>513</v>
      </c>
    </row>
    <row r="11" spans="1:30" hidden="1" x14ac:dyDescent="0.25">
      <c r="A11" s="2" t="s">
        <v>512</v>
      </c>
      <c r="B11" s="2" t="s">
        <v>24</v>
      </c>
      <c r="C11" s="6" t="s">
        <v>456</v>
      </c>
      <c r="D11" s="6" t="s">
        <v>504</v>
      </c>
      <c r="E11" s="6" t="s">
        <v>503</v>
      </c>
      <c r="F11" s="6" t="s">
        <v>501</v>
      </c>
      <c r="G11" t="s">
        <v>500</v>
      </c>
      <c r="H11" s="6" t="s">
        <v>348</v>
      </c>
      <c r="I11" t="s">
        <v>499</v>
      </c>
      <c r="J11" s="6" t="s">
        <v>349</v>
      </c>
      <c r="K11" s="6" t="s">
        <v>511</v>
      </c>
      <c r="L11" s="6" t="s">
        <v>351</v>
      </c>
      <c r="M11" s="6" t="s">
        <v>469</v>
      </c>
      <c r="N11" t="s">
        <v>468</v>
      </c>
      <c r="O11" s="6" t="s">
        <v>354</v>
      </c>
      <c r="P11" s="6" t="s">
        <v>355</v>
      </c>
      <c r="Q11" s="6" t="s">
        <v>352</v>
      </c>
      <c r="R11" t="s">
        <v>497</v>
      </c>
      <c r="S11" t="s">
        <v>496</v>
      </c>
      <c r="T11" t="s">
        <v>510</v>
      </c>
      <c r="U11" t="s">
        <v>509</v>
      </c>
      <c r="V11" t="s">
        <v>508</v>
      </c>
    </row>
    <row r="12" spans="1:30" hidden="1" x14ac:dyDescent="0.25">
      <c r="A12" s="2" t="s">
        <v>507</v>
      </c>
      <c r="B12" s="2" t="s">
        <v>24</v>
      </c>
      <c r="C12" s="6" t="s">
        <v>456</v>
      </c>
      <c r="D12" s="6" t="s">
        <v>504</v>
      </c>
      <c r="E12" s="6" t="s">
        <v>506</v>
      </c>
      <c r="F12" s="6" t="s">
        <v>501</v>
      </c>
      <c r="G12" t="s">
        <v>500</v>
      </c>
      <c r="H12" s="6" t="s">
        <v>348</v>
      </c>
      <c r="I12" t="s">
        <v>499</v>
      </c>
      <c r="J12" s="6" t="s">
        <v>349</v>
      </c>
      <c r="K12" s="6" t="s">
        <v>470</v>
      </c>
      <c r="L12" s="6" t="s">
        <v>351</v>
      </c>
      <c r="M12" s="6" t="s">
        <v>353</v>
      </c>
      <c r="N12" t="s">
        <v>498</v>
      </c>
      <c r="O12" s="6" t="s">
        <v>354</v>
      </c>
      <c r="P12" s="6" t="s">
        <v>355</v>
      </c>
      <c r="Q12" s="6" t="s">
        <v>352</v>
      </c>
      <c r="R12" t="s">
        <v>497</v>
      </c>
      <c r="S12" t="s">
        <v>496</v>
      </c>
      <c r="T12" t="s">
        <v>457</v>
      </c>
    </row>
    <row r="13" spans="1:30" hidden="1" x14ac:dyDescent="0.25">
      <c r="A13" s="3" t="s">
        <v>505</v>
      </c>
      <c r="B13" s="3" t="s">
        <v>72</v>
      </c>
      <c r="C13" s="5" t="s">
        <v>456</v>
      </c>
      <c r="D13" s="5" t="s">
        <v>504</v>
      </c>
      <c r="E13" s="5" t="s">
        <v>503</v>
      </c>
      <c r="F13" t="s">
        <v>502</v>
      </c>
      <c r="G13" s="5" t="s">
        <v>501</v>
      </c>
      <c r="H13" t="s">
        <v>500</v>
      </c>
      <c r="I13" s="5" t="s">
        <v>348</v>
      </c>
      <c r="J13" t="s">
        <v>499</v>
      </c>
      <c r="K13" s="5" t="s">
        <v>349</v>
      </c>
      <c r="L13" s="5" t="s">
        <v>470</v>
      </c>
      <c r="M13" s="5" t="s">
        <v>351</v>
      </c>
      <c r="N13" s="5" t="s">
        <v>353</v>
      </c>
      <c r="O13" t="s">
        <v>498</v>
      </c>
      <c r="P13" s="5" t="s">
        <v>354</v>
      </c>
      <c r="Q13" s="5" t="s">
        <v>355</v>
      </c>
      <c r="R13" s="5" t="s">
        <v>352</v>
      </c>
      <c r="S13" t="s">
        <v>497</v>
      </c>
      <c r="T13" t="s">
        <v>496</v>
      </c>
      <c r="U13" t="s">
        <v>438</v>
      </c>
    </row>
    <row r="14" spans="1:30" hidden="1" x14ac:dyDescent="0.25">
      <c r="A14" s="3" t="s">
        <v>495</v>
      </c>
      <c r="B14" s="3" t="s">
        <v>72</v>
      </c>
      <c r="C14" s="5" t="s">
        <v>494</v>
      </c>
      <c r="D14" s="5" t="s">
        <v>493</v>
      </c>
      <c r="E14" s="5" t="s">
        <v>492</v>
      </c>
      <c r="F14" t="s">
        <v>491</v>
      </c>
      <c r="G14" s="5" t="s">
        <v>490</v>
      </c>
      <c r="H14" t="s">
        <v>489</v>
      </c>
      <c r="I14" s="5" t="s">
        <v>488</v>
      </c>
      <c r="J14" t="s">
        <v>487</v>
      </c>
      <c r="K14" s="5" t="s">
        <v>486</v>
      </c>
      <c r="L14" s="5" t="s">
        <v>485</v>
      </c>
      <c r="M14" s="5" t="s">
        <v>484</v>
      </c>
      <c r="N14" s="5" t="s">
        <v>483</v>
      </c>
      <c r="O14" t="s">
        <v>482</v>
      </c>
      <c r="P14" s="5" t="s">
        <v>481</v>
      </c>
      <c r="Q14" s="5" t="s">
        <v>480</v>
      </c>
      <c r="R14" s="5" t="s">
        <v>479</v>
      </c>
      <c r="S14" t="s">
        <v>478</v>
      </c>
      <c r="T14" t="s">
        <v>477</v>
      </c>
      <c r="U14" t="s">
        <v>476</v>
      </c>
      <c r="V14" t="s">
        <v>475</v>
      </c>
      <c r="W14" t="s">
        <v>474</v>
      </c>
      <c r="X14" t="s">
        <v>473</v>
      </c>
      <c r="Y14" t="s">
        <v>472</v>
      </c>
      <c r="Z14" t="s">
        <v>471</v>
      </c>
    </row>
    <row r="15" spans="1:30" x14ac:dyDescent="0.25">
      <c r="A15" s="1" t="s">
        <v>32</v>
      </c>
      <c r="B15" s="1" t="s">
        <v>32</v>
      </c>
      <c r="C15" s="4" t="s">
        <v>349</v>
      </c>
      <c r="D15" s="4" t="s">
        <v>348</v>
      </c>
      <c r="E15" s="4" t="s">
        <v>351</v>
      </c>
      <c r="F15" s="4" t="s">
        <v>470</v>
      </c>
      <c r="G15" s="4" t="s">
        <v>469</v>
      </c>
      <c r="H15" t="s">
        <v>468</v>
      </c>
      <c r="I15" s="4" t="s">
        <v>354</v>
      </c>
      <c r="J15" s="4" t="s">
        <v>355</v>
      </c>
      <c r="K15" s="4" t="s">
        <v>352</v>
      </c>
      <c r="L15" t="s">
        <v>467</v>
      </c>
      <c r="M15" t="s">
        <v>466</v>
      </c>
      <c r="N15" t="s">
        <v>465</v>
      </c>
      <c r="O15" s="4" t="s">
        <v>464</v>
      </c>
      <c r="P15" t="s">
        <v>463</v>
      </c>
      <c r="Q15" t="s">
        <v>462</v>
      </c>
      <c r="R15" s="4" t="s">
        <v>461</v>
      </c>
      <c r="S15" t="s">
        <v>460</v>
      </c>
      <c r="T15" t="s">
        <v>459</v>
      </c>
      <c r="U15" s="4" t="s">
        <v>358</v>
      </c>
      <c r="V15" s="4" t="s">
        <v>458</v>
      </c>
      <c r="W15" t="s">
        <v>457</v>
      </c>
      <c r="X15" t="s">
        <v>456</v>
      </c>
      <c r="Y15" t="s">
        <v>396</v>
      </c>
      <c r="Z15" t="s">
        <v>395</v>
      </c>
      <c r="AA15" t="s">
        <v>394</v>
      </c>
      <c r="AB15" t="s">
        <v>393</v>
      </c>
    </row>
    <row r="16" spans="1:30" x14ac:dyDescent="0.25">
      <c r="A16" s="1" t="s">
        <v>455</v>
      </c>
      <c r="B16" s="1" t="s">
        <v>32</v>
      </c>
      <c r="C16" s="4" t="s">
        <v>414</v>
      </c>
      <c r="D16" s="4" t="s">
        <v>413</v>
      </c>
      <c r="E16" s="4" t="s">
        <v>351</v>
      </c>
      <c r="F16" s="4" t="s">
        <v>454</v>
      </c>
      <c r="G16" s="4" t="s">
        <v>411</v>
      </c>
      <c r="H16" t="s">
        <v>410</v>
      </c>
      <c r="I16" s="4" t="s">
        <v>354</v>
      </c>
      <c r="J16" s="4" t="s">
        <v>355</v>
      </c>
      <c r="K16" s="4" t="s">
        <v>453</v>
      </c>
      <c r="L16" t="s">
        <v>452</v>
      </c>
      <c r="M16" t="s">
        <v>451</v>
      </c>
      <c r="N16" t="s">
        <v>450</v>
      </c>
      <c r="O16" s="4" t="s">
        <v>449</v>
      </c>
      <c r="P16" t="s">
        <v>448</v>
      </c>
      <c r="Q16" t="s">
        <v>447</v>
      </c>
      <c r="R16" s="4" t="s">
        <v>446</v>
      </c>
      <c r="S16" t="s">
        <v>445</v>
      </c>
      <c r="T16" t="s">
        <v>444</v>
      </c>
      <c r="U16" s="4" t="s">
        <v>400</v>
      </c>
      <c r="V16" s="4" t="s">
        <v>399</v>
      </c>
      <c r="W16" t="s">
        <v>398</v>
      </c>
      <c r="X16" t="s">
        <v>443</v>
      </c>
      <c r="Y16" t="s">
        <v>396</v>
      </c>
      <c r="Z16" t="s">
        <v>395</v>
      </c>
      <c r="AA16" t="s">
        <v>394</v>
      </c>
      <c r="AB16" t="s">
        <v>393</v>
      </c>
    </row>
    <row r="17" spans="1:28" x14ac:dyDescent="0.25">
      <c r="A17" s="1" t="s">
        <v>442</v>
      </c>
      <c r="B17" s="1" t="s">
        <v>32</v>
      </c>
      <c r="C17" s="4" t="s">
        <v>432</v>
      </c>
      <c r="D17" s="4" t="s">
        <v>433</v>
      </c>
      <c r="E17" s="4" t="s">
        <v>351</v>
      </c>
      <c r="F17" s="4" t="s">
        <v>431</v>
      </c>
      <c r="G17" s="4" t="s">
        <v>430</v>
      </c>
      <c r="H17" t="s">
        <v>429</v>
      </c>
      <c r="I17" s="4" t="s">
        <v>354</v>
      </c>
      <c r="J17" s="4" t="s">
        <v>355</v>
      </c>
      <c r="K17" s="4" t="s">
        <v>428</v>
      </c>
      <c r="L17" t="s">
        <v>427</v>
      </c>
      <c r="M17" t="s">
        <v>425</v>
      </c>
      <c r="N17" t="s">
        <v>426</v>
      </c>
      <c r="O17" s="4" t="s">
        <v>424</v>
      </c>
      <c r="P17" t="s">
        <v>423</v>
      </c>
      <c r="Q17" t="s">
        <v>422</v>
      </c>
      <c r="R17" s="4" t="s">
        <v>421</v>
      </c>
      <c r="S17" t="s">
        <v>420</v>
      </c>
      <c r="T17" t="s">
        <v>419</v>
      </c>
      <c r="U17" s="4" t="s">
        <v>418</v>
      </c>
      <c r="V17" s="4" t="s">
        <v>417</v>
      </c>
      <c r="W17" t="s">
        <v>416</v>
      </c>
      <c r="X17" t="s">
        <v>438</v>
      </c>
      <c r="Y17" t="s">
        <v>396</v>
      </c>
      <c r="Z17" t="s">
        <v>395</v>
      </c>
      <c r="AA17" t="s">
        <v>394</v>
      </c>
      <c r="AB17" t="s">
        <v>393</v>
      </c>
    </row>
    <row r="18" spans="1:28" x14ac:dyDescent="0.25">
      <c r="A18" s="1" t="s">
        <v>441</v>
      </c>
      <c r="B18" s="1" t="s">
        <v>32</v>
      </c>
      <c r="C18" s="4" t="s">
        <v>432</v>
      </c>
      <c r="D18" s="4" t="s">
        <v>433</v>
      </c>
      <c r="E18" s="4" t="s">
        <v>351</v>
      </c>
      <c r="F18" s="4" t="s">
        <v>431</v>
      </c>
      <c r="G18" s="4" t="s">
        <v>430</v>
      </c>
      <c r="H18" t="s">
        <v>429</v>
      </c>
      <c r="I18" s="4" t="s">
        <v>354</v>
      </c>
      <c r="J18" s="4" t="s">
        <v>355</v>
      </c>
      <c r="K18" s="4" t="s">
        <v>428</v>
      </c>
      <c r="L18" t="s">
        <v>427</v>
      </c>
      <c r="M18" t="s">
        <v>425</v>
      </c>
      <c r="N18" t="s">
        <v>426</v>
      </c>
      <c r="O18" s="4" t="s">
        <v>424</v>
      </c>
      <c r="P18" t="s">
        <v>423</v>
      </c>
      <c r="Q18" t="s">
        <v>422</v>
      </c>
      <c r="R18" s="4" t="s">
        <v>421</v>
      </c>
      <c r="S18" t="s">
        <v>440</v>
      </c>
      <c r="T18" t="s">
        <v>440</v>
      </c>
      <c r="U18" s="4" t="s">
        <v>418</v>
      </c>
      <c r="V18" s="4" t="s">
        <v>417</v>
      </c>
      <c r="W18" t="s">
        <v>438</v>
      </c>
      <c r="X18" t="s">
        <v>440</v>
      </c>
      <c r="Y18" t="s">
        <v>440</v>
      </c>
      <c r="Z18" t="s">
        <v>440</v>
      </c>
      <c r="AA18" t="s">
        <v>440</v>
      </c>
      <c r="AB18" t="s">
        <v>440</v>
      </c>
    </row>
    <row r="19" spans="1:28" x14ac:dyDescent="0.25">
      <c r="A19" s="1" t="s">
        <v>439</v>
      </c>
      <c r="B19" s="1" t="s">
        <v>32</v>
      </c>
      <c r="C19" s="4" t="s">
        <v>432</v>
      </c>
      <c r="D19" s="4" t="s">
        <v>433</v>
      </c>
      <c r="E19" s="4" t="s">
        <v>351</v>
      </c>
      <c r="F19" s="4" t="s">
        <v>431</v>
      </c>
      <c r="G19" s="4" t="s">
        <v>430</v>
      </c>
      <c r="H19" t="s">
        <v>429</v>
      </c>
      <c r="I19" s="4" t="s">
        <v>354</v>
      </c>
      <c r="J19" s="4" t="s">
        <v>355</v>
      </c>
      <c r="K19" s="4" t="s">
        <v>428</v>
      </c>
      <c r="L19" t="s">
        <v>427</v>
      </c>
      <c r="M19" t="s">
        <v>425</v>
      </c>
      <c r="N19" t="s">
        <v>426</v>
      </c>
      <c r="O19" s="4" t="s">
        <v>424</v>
      </c>
      <c r="P19" t="s">
        <v>423</v>
      </c>
      <c r="Q19" t="s">
        <v>422</v>
      </c>
      <c r="R19" s="4" t="s">
        <v>421</v>
      </c>
      <c r="S19" t="s">
        <v>420</v>
      </c>
      <c r="T19" t="s">
        <v>419</v>
      </c>
      <c r="U19" s="4" t="s">
        <v>418</v>
      </c>
      <c r="V19" s="4" t="s">
        <v>417</v>
      </c>
      <c r="W19" t="s">
        <v>416</v>
      </c>
      <c r="X19" t="s">
        <v>438</v>
      </c>
      <c r="Y19" t="s">
        <v>396</v>
      </c>
      <c r="Z19" t="s">
        <v>395</v>
      </c>
      <c r="AA19" t="s">
        <v>394</v>
      </c>
      <c r="AB19" t="s">
        <v>393</v>
      </c>
    </row>
    <row r="20" spans="1:28" x14ac:dyDescent="0.25">
      <c r="A20" s="1" t="s">
        <v>437</v>
      </c>
      <c r="B20" s="1" t="s">
        <v>32</v>
      </c>
      <c r="C20" s="4" t="s">
        <v>432</v>
      </c>
      <c r="D20" s="4" t="s">
        <v>433</v>
      </c>
      <c r="E20" s="4" t="s">
        <v>351</v>
      </c>
      <c r="F20" s="4" t="s">
        <v>431</v>
      </c>
      <c r="G20" s="4" t="s">
        <v>430</v>
      </c>
      <c r="H20" t="s">
        <v>429</v>
      </c>
      <c r="I20" s="4" t="s">
        <v>354</v>
      </c>
      <c r="J20" s="4" t="s">
        <v>355</v>
      </c>
      <c r="K20" s="4" t="s">
        <v>428</v>
      </c>
      <c r="L20" t="s">
        <v>427</v>
      </c>
      <c r="M20" t="s">
        <v>425</v>
      </c>
      <c r="N20" t="s">
        <v>426</v>
      </c>
      <c r="O20" s="4" t="s">
        <v>424</v>
      </c>
      <c r="P20" t="s">
        <v>423</v>
      </c>
      <c r="Q20" t="s">
        <v>422</v>
      </c>
      <c r="R20" s="4" t="s">
        <v>421</v>
      </c>
      <c r="S20" t="s">
        <v>420</v>
      </c>
      <c r="T20" t="s">
        <v>419</v>
      </c>
      <c r="U20" s="4" t="s">
        <v>418</v>
      </c>
      <c r="V20" s="4" t="s">
        <v>417</v>
      </c>
      <c r="W20" t="s">
        <v>416</v>
      </c>
      <c r="X20" t="s">
        <v>436</v>
      </c>
      <c r="Y20" t="s">
        <v>396</v>
      </c>
      <c r="Z20" t="s">
        <v>395</v>
      </c>
      <c r="AA20" t="s">
        <v>394</v>
      </c>
      <c r="AB20" t="s">
        <v>393</v>
      </c>
    </row>
    <row r="21" spans="1:28" x14ac:dyDescent="0.25">
      <c r="A21" s="1" t="s">
        <v>314</v>
      </c>
      <c r="B21" s="1" t="s">
        <v>32</v>
      </c>
      <c r="C21" s="4" t="s">
        <v>432</v>
      </c>
      <c r="D21" s="4" t="s">
        <v>433</v>
      </c>
      <c r="E21" s="4" t="s">
        <v>351</v>
      </c>
      <c r="F21" s="4" t="s">
        <v>431</v>
      </c>
      <c r="G21" s="4" t="s">
        <v>430</v>
      </c>
      <c r="H21" t="s">
        <v>429</v>
      </c>
      <c r="I21" s="4" t="s">
        <v>354</v>
      </c>
      <c r="J21" s="4" t="s">
        <v>355</v>
      </c>
      <c r="K21" s="4" t="s">
        <v>428</v>
      </c>
      <c r="L21" t="s">
        <v>427</v>
      </c>
      <c r="M21" t="s">
        <v>425</v>
      </c>
      <c r="N21" t="s">
        <v>426</v>
      </c>
      <c r="O21" s="4" t="s">
        <v>424</v>
      </c>
      <c r="P21" t="s">
        <v>423</v>
      </c>
      <c r="Q21" t="s">
        <v>422</v>
      </c>
      <c r="R21" s="4" t="s">
        <v>421</v>
      </c>
      <c r="S21" t="s">
        <v>420</v>
      </c>
      <c r="T21" t="s">
        <v>419</v>
      </c>
      <c r="U21" s="4" t="s">
        <v>418</v>
      </c>
      <c r="V21" s="4" t="s">
        <v>417</v>
      </c>
      <c r="W21" t="s">
        <v>416</v>
      </c>
      <c r="X21" t="s">
        <v>397</v>
      </c>
      <c r="Y21" t="s">
        <v>396</v>
      </c>
      <c r="Z21" t="s">
        <v>395</v>
      </c>
      <c r="AA21" t="s">
        <v>394</v>
      </c>
      <c r="AB21" t="s">
        <v>393</v>
      </c>
    </row>
    <row r="22" spans="1:28" hidden="1" x14ac:dyDescent="0.25">
      <c r="A22" t="s">
        <v>435</v>
      </c>
      <c r="B22" t="s">
        <v>194</v>
      </c>
      <c r="C22" s="8" t="s">
        <v>433</v>
      </c>
      <c r="D22" s="8" t="s">
        <v>432</v>
      </c>
      <c r="E22" s="8" t="s">
        <v>421</v>
      </c>
      <c r="F22" t="s">
        <v>426</v>
      </c>
      <c r="G22" s="8" t="s">
        <v>431</v>
      </c>
      <c r="H22" t="s">
        <v>425</v>
      </c>
      <c r="I22" s="8" t="s">
        <v>351</v>
      </c>
      <c r="J22" s="8" t="s">
        <v>430</v>
      </c>
      <c r="K22" t="s">
        <v>429</v>
      </c>
      <c r="L22" s="8" t="s">
        <v>354</v>
      </c>
      <c r="M22" s="8" t="s">
        <v>355</v>
      </c>
      <c r="N22" s="8" t="s">
        <v>428</v>
      </c>
      <c r="O22" t="s">
        <v>427</v>
      </c>
      <c r="P22" s="8" t="s">
        <v>424</v>
      </c>
      <c r="Q22" t="s">
        <v>423</v>
      </c>
      <c r="R22" t="s">
        <v>422</v>
      </c>
      <c r="S22" t="s">
        <v>420</v>
      </c>
      <c r="T22" t="s">
        <v>419</v>
      </c>
      <c r="U22" s="8" t="s">
        <v>418</v>
      </c>
      <c r="V22" s="8" t="s">
        <v>417</v>
      </c>
      <c r="W22" t="s">
        <v>416</v>
      </c>
      <c r="X22" t="s">
        <v>415</v>
      </c>
      <c r="Y22" t="s">
        <v>396</v>
      </c>
      <c r="Z22" t="s">
        <v>395</v>
      </c>
      <c r="AA22" t="s">
        <v>394</v>
      </c>
      <c r="AB22" t="s">
        <v>393</v>
      </c>
    </row>
    <row r="23" spans="1:28" hidden="1" x14ac:dyDescent="0.25">
      <c r="A23" t="s">
        <v>434</v>
      </c>
      <c r="B23" t="s">
        <v>204</v>
      </c>
      <c r="C23" s="9" t="s">
        <v>433</v>
      </c>
      <c r="D23" s="9" t="s">
        <v>432</v>
      </c>
      <c r="E23" s="9" t="s">
        <v>351</v>
      </c>
      <c r="F23" s="9" t="s">
        <v>431</v>
      </c>
      <c r="G23" s="9" t="s">
        <v>430</v>
      </c>
      <c r="H23" t="s">
        <v>429</v>
      </c>
      <c r="I23" s="9" t="s">
        <v>354</v>
      </c>
      <c r="J23" s="9" t="s">
        <v>355</v>
      </c>
      <c r="K23" s="9" t="s">
        <v>428</v>
      </c>
      <c r="L23" t="s">
        <v>427</v>
      </c>
      <c r="M23" t="s">
        <v>426</v>
      </c>
      <c r="N23" t="s">
        <v>425</v>
      </c>
      <c r="O23" s="9" t="s">
        <v>424</v>
      </c>
      <c r="P23" t="s">
        <v>423</v>
      </c>
      <c r="Q23" t="s">
        <v>422</v>
      </c>
      <c r="R23" s="9" t="s">
        <v>421</v>
      </c>
      <c r="S23" t="s">
        <v>420</v>
      </c>
      <c r="T23" t="s">
        <v>419</v>
      </c>
      <c r="U23" s="9" t="s">
        <v>418</v>
      </c>
      <c r="V23" s="9" t="s">
        <v>417</v>
      </c>
      <c r="W23" t="s">
        <v>416</v>
      </c>
      <c r="X23" t="s">
        <v>415</v>
      </c>
      <c r="Y23" t="s">
        <v>396</v>
      </c>
      <c r="Z23" t="s">
        <v>395</v>
      </c>
      <c r="AA23" t="s">
        <v>394</v>
      </c>
      <c r="AB23" t="s">
        <v>393</v>
      </c>
    </row>
    <row r="24" spans="1:28" x14ac:dyDescent="0.25">
      <c r="A24" t="s">
        <v>360</v>
      </c>
      <c r="B24" t="s">
        <v>219</v>
      </c>
      <c r="C24" s="10" t="s">
        <v>414</v>
      </c>
      <c r="D24" s="10" t="s">
        <v>413</v>
      </c>
      <c r="E24" s="10" t="s">
        <v>351</v>
      </c>
      <c r="F24" s="10" t="s">
        <v>412</v>
      </c>
      <c r="G24" s="10" t="s">
        <v>411</v>
      </c>
      <c r="H24" t="s">
        <v>410</v>
      </c>
      <c r="I24" s="10" t="s">
        <v>354</v>
      </c>
      <c r="J24" s="10" t="s">
        <v>355</v>
      </c>
      <c r="K24" s="10" t="s">
        <v>409</v>
      </c>
      <c r="L24" t="s">
        <v>408</v>
      </c>
      <c r="M24" t="s">
        <v>407</v>
      </c>
      <c r="N24" s="10" t="s">
        <v>406</v>
      </c>
      <c r="O24" t="s">
        <v>405</v>
      </c>
      <c r="P24" t="s">
        <v>404</v>
      </c>
      <c r="Q24" s="10" t="s">
        <v>403</v>
      </c>
      <c r="R24" t="s">
        <v>402</v>
      </c>
      <c r="S24" t="s">
        <v>401</v>
      </c>
      <c r="T24" s="10" t="s">
        <v>400</v>
      </c>
      <c r="U24" s="10" t="s">
        <v>399</v>
      </c>
      <c r="V24" t="s">
        <v>398</v>
      </c>
      <c r="W24" t="s">
        <v>397</v>
      </c>
      <c r="X24" t="s">
        <v>396</v>
      </c>
      <c r="Y24" t="s">
        <v>395</v>
      </c>
      <c r="Z24" t="s">
        <v>394</v>
      </c>
      <c r="AA24" t="s">
        <v>393</v>
      </c>
    </row>
  </sheetData>
  <autoFilter ref="A1:AD24" xr:uid="{E7E50E3D-8B2D-49F7-BFDC-7139314DF354}">
    <filterColumn colId="2">
      <filters>
        <filter val="Last Name"/>
        <filter val="Last_Name"/>
        <filter val="LastName"/>
      </filters>
    </filterColumn>
    <sortState xmlns:xlrd2="http://schemas.microsoft.com/office/spreadsheetml/2017/richdata2" ref="A2:AD24">
      <sortCondition ref="B1:B24"/>
    </sortState>
  </autoFilter>
  <pageMargins left="0.7" right="0.7" top="0.75" bottom="0.75" header="0.3" footer="0.3"/>
  <pageSetup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igrationWizId xmlns="a95403aa-5590-4fc8-b080-97752028aa36" xsi:nil="true"/>
    <TaxCatchAll xmlns="10fdde5d-ce71-461c-9e58-8dd074eadd6b" xsi:nil="true"/>
    <MigrationWizIdVersion xmlns="a95403aa-5590-4fc8-b080-97752028aa36" xsi:nil="true"/>
    <lcf76f155ced4ddcb4097134ff3c332f xmlns="a95403aa-5590-4fc8-b080-97752028aa36">
      <Terms xmlns="http://schemas.microsoft.com/office/infopath/2007/PartnerControls"/>
    </lcf76f155ced4ddcb4097134ff3c332f>
    <MigrationWizIdPermissions xmlns="a95403aa-5590-4fc8-b080-97752028aa36" xsi:nil="true"/>
    <lcf76f155ced4ddcb4097134ff3c332f0 xmlns="a95403aa-5590-4fc8-b080-97752028aa3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270A13CB2B404CADEBA97B194B4213" ma:contentTypeVersion="20" ma:contentTypeDescription="Create a new document." ma:contentTypeScope="" ma:versionID="090283df506b33a185719bccc197f4c3">
  <xsd:schema xmlns:xsd="http://www.w3.org/2001/XMLSchema" xmlns:xs="http://www.w3.org/2001/XMLSchema" xmlns:p="http://schemas.microsoft.com/office/2006/metadata/properties" xmlns:ns2="a95403aa-5590-4fc8-b080-97752028aa36" xmlns:ns3="10fdde5d-ce71-461c-9e58-8dd074eadd6b" targetNamespace="http://schemas.microsoft.com/office/2006/metadata/properties" ma:root="true" ma:fieldsID="9ddfdb7b37640e70489ee4c4afe60c67" ns2:_="" ns3:_="">
    <xsd:import namespace="a95403aa-5590-4fc8-b080-97752028aa36"/>
    <xsd:import namespace="10fdde5d-ce71-461c-9e58-8dd074eadd6b"/>
    <xsd:element name="properties">
      <xsd:complexType>
        <xsd:sequence>
          <xsd:element name="documentManagement">
            <xsd:complexType>
              <xsd:all>
                <xsd:element ref="ns2:MigrationWizId" minOccurs="0"/>
                <xsd:element ref="ns2:MigrationWizIdPermissions" minOccurs="0"/>
                <xsd:element ref="ns2:MigrationWizIdVersion" minOccurs="0"/>
                <xsd:element ref="ns2:lcf76f155ced4ddcb4097134ff3c332f0" minOccurs="0"/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5403aa-5590-4fc8-b080-97752028aa36" elementFormDefault="qualified">
    <xsd:import namespace="http://schemas.microsoft.com/office/2006/documentManagement/types"/>
    <xsd:import namespace="http://schemas.microsoft.com/office/infopath/2007/PartnerControls"/>
    <xsd:element name="MigrationWizId" ma:index="8" nillable="true" ma:displayName="MigrationWizId" ma:internalName="MigrationWizId">
      <xsd:simpleType>
        <xsd:restriction base="dms:Text"/>
      </xsd:simpleType>
    </xsd:element>
    <xsd:element name="MigrationWizIdPermissions" ma:index="9" nillable="true" ma:displayName="MigrationWizIdPermissions" ma:internalName="MigrationWizIdPermissions">
      <xsd:simpleType>
        <xsd:restriction base="dms:Text"/>
      </xsd:simpleType>
    </xsd:element>
    <xsd:element name="MigrationWizIdVersion" ma:index="10" nillable="true" ma:displayName="MigrationWizIdVersion" ma:internalName="MigrationWizIdVersion">
      <xsd:simpleType>
        <xsd:restriction base="dms:Text"/>
      </xsd:simpleType>
    </xsd:element>
    <xsd:element name="lcf76f155ced4ddcb4097134ff3c332f0" ma:index="11" nillable="true" ma:displayName="Image Tags_0" ma:hidden="true" ma:internalName="lcf76f155ced4ddcb4097134ff3c332f0" ma:readOnly="false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ff93d5fd-85ad-4660-ab48-98c060bd861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2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fdde5d-ce71-461c-9e58-8dd074eadd6b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d6e871a5-2aa4-4b0a-bb33-0fdad572dbec}" ma:internalName="TaxCatchAll" ma:showField="CatchAllData" ma:web="10fdde5d-ce71-461c-9e58-8dd074eadd6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FC5344F-D698-4666-ADA6-C41E9B3A6A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499E0C-003C-4DCC-960B-70FFCC17544F}">
  <ds:schemaRefs>
    <ds:schemaRef ds:uri="http://schemas.microsoft.com/office/2006/metadata/properties"/>
    <ds:schemaRef ds:uri="http://schemas.microsoft.com/office/infopath/2007/PartnerControls"/>
    <ds:schemaRef ds:uri="a95403aa-5590-4fc8-b080-97752028aa36"/>
    <ds:schemaRef ds:uri="10fdde5d-ce71-461c-9e58-8dd074eadd6b"/>
  </ds:schemaRefs>
</ds:datastoreItem>
</file>

<file path=customXml/itemProps3.xml><?xml version="1.0" encoding="utf-8"?>
<ds:datastoreItem xmlns:ds="http://schemas.openxmlformats.org/officeDocument/2006/customXml" ds:itemID="{CECD0CE0-F7F9-4EE2-811C-A5E04BA779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5403aa-5590-4fc8-b080-97752028aa36"/>
    <ds:schemaRef ds:uri="10fdde5d-ce71-461c-9e58-8dd074eadd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Command</vt:lpstr>
      <vt:lpstr>Parsed_SFTPfiles</vt:lpstr>
      <vt:lpstr>Filetype Mapping</vt:lpstr>
      <vt:lpstr>Column Checks</vt:lpstr>
      <vt:lpstr>FileType Legend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Slaughter</dc:creator>
  <cp:lastModifiedBy>Michael Slaughter</cp:lastModifiedBy>
  <dcterms:created xsi:type="dcterms:W3CDTF">2025-09-22T14:50:10Z</dcterms:created>
  <dcterms:modified xsi:type="dcterms:W3CDTF">2025-09-25T13:37:11Z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0x0101000A270A13CB2B404CADEBA97B194B4213</vt:lpwstr>
  </property>
  <property fmtid="{D5CDD505-2E9C-101B-9397-08002B2CF9AE}" pid="3" name="MediaServiceImageTags">
    <vt:lpwstr/>
  </property>
</Properties>
</file>