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al-sofyani2013/bahr2018/"/>
    </mc:Choice>
  </mc:AlternateContent>
  <xr:revisionPtr revIDLastSave="0" documentId="8_{697EB6D7-2847-9C49-BBB4-490134238AA8}" xr6:coauthVersionLast="47" xr6:coauthVersionMax="47" xr10:uidLastSave="{00000000-0000-0000-0000-000000000000}"/>
  <bookViews>
    <workbookView xWindow="1180" yWindow="1520" windowWidth="27240" windowHeight="15800" activeTab="1" xr2:uid="{597FF613-6DD1-3A49-B2BE-2452A6CBF624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 s="1"/>
  <c r="D6" i="1"/>
  <c r="D8" i="1"/>
  <c r="D9" i="1"/>
  <c r="E8" i="1" s="1"/>
  <c r="D11" i="1"/>
  <c r="E11" i="1" s="1"/>
  <c r="D12" i="1"/>
  <c r="D14" i="1"/>
  <c r="E14" i="1" s="1"/>
  <c r="D15" i="1"/>
  <c r="D17" i="1"/>
  <c r="D18" i="1"/>
  <c r="E17" i="1" s="1"/>
  <c r="D20" i="1"/>
  <c r="E20" i="1" s="1"/>
  <c r="D21" i="1"/>
  <c r="D23" i="1"/>
  <c r="D24" i="1"/>
  <c r="E23" i="1" s="1"/>
  <c r="D26" i="1"/>
  <c r="D27" i="1"/>
  <c r="E26" i="1" s="1"/>
  <c r="D29" i="1"/>
  <c r="E29" i="1" s="1"/>
  <c r="D30" i="1"/>
  <c r="D32" i="1"/>
  <c r="D33" i="1"/>
  <c r="E32" i="1" s="1"/>
  <c r="D35" i="1"/>
  <c r="E35" i="1"/>
  <c r="D36" i="1"/>
  <c r="D38" i="1"/>
  <c r="E38" i="1" s="1"/>
  <c r="D39" i="1"/>
  <c r="D41" i="1"/>
  <c r="E41" i="1"/>
  <c r="D42" i="1"/>
  <c r="D44" i="1"/>
  <c r="E44" i="1" s="1"/>
  <c r="D45" i="1"/>
  <c r="D47" i="1"/>
  <c r="D48" i="1"/>
  <c r="E47" i="1" s="1"/>
  <c r="D50" i="1"/>
  <c r="D51" i="1"/>
  <c r="E50" i="1" s="1"/>
  <c r="D53" i="1"/>
  <c r="E53" i="1" s="1"/>
  <c r="D54" i="1"/>
  <c r="E2" i="1"/>
  <c r="D3" i="1"/>
  <c r="D2" i="1"/>
</calcChain>
</file>

<file path=xl/sharedStrings.xml><?xml version="1.0" encoding="utf-8"?>
<sst xmlns="http://schemas.openxmlformats.org/spreadsheetml/2006/main" count="136" uniqueCount="11">
  <si>
    <t>x</t>
  </si>
  <si>
    <t>y</t>
  </si>
  <si>
    <t>source</t>
  </si>
  <si>
    <t>figure 1a</t>
  </si>
  <si>
    <t>figure 1b</t>
  </si>
  <si>
    <t>type</t>
  </si>
  <si>
    <t>abs_error</t>
  </si>
  <si>
    <t>avg_error</t>
  </si>
  <si>
    <t>raw</t>
  </si>
  <si>
    <t>error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</si>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</sst>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6C63-5C22-6D40-AC08-76396F6FCE00}">
  <dimension ref="A1:F5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</row>
    <row r="2" spans="1:6" x14ac:dyDescent="0.2">
      <c r="A2">
        <v>1.0145955956506501</v>
      </c>
      <c r="B2">
        <v>5.0524109014675002E-2</v>
      </c>
      <c r="C2" t="s">
        <v>8</v>
      </c>
      <c r="D2">
        <f>ABS(B2-B3)</f>
        <v>3.3542976939203023E-3</v>
      </c>
      <c r="E2">
        <f>AVERAGE(D2:D3)</f>
        <v>2.9350104821803009E-3</v>
      </c>
      <c r="F2" t="s">
        <v>3</v>
      </c>
    </row>
    <row r="3" spans="1:6" x14ac:dyDescent="0.2">
      <c r="A3">
        <v>1.01440000977929</v>
      </c>
      <c r="B3">
        <v>4.71698113207547E-2</v>
      </c>
      <c r="C3" t="s">
        <v>9</v>
      </c>
      <c r="D3">
        <f>ABS(B2-B4)</f>
        <v>2.5157232704402996E-3</v>
      </c>
      <c r="F3" t="s">
        <v>3</v>
      </c>
    </row>
    <row r="4" spans="1:6" x14ac:dyDescent="0.2">
      <c r="A4">
        <v>1.0147422850541801</v>
      </c>
      <c r="B4">
        <v>5.3039832285115301E-2</v>
      </c>
      <c r="C4" t="s">
        <v>9</v>
      </c>
      <c r="F4" t="s">
        <v>3</v>
      </c>
    </row>
    <row r="5" spans="1:6" x14ac:dyDescent="0.2">
      <c r="A5">
        <v>1.8540746037858</v>
      </c>
      <c r="B5">
        <v>4.7589098532494697E-2</v>
      </c>
      <c r="C5" t="s">
        <v>8</v>
      </c>
      <c r="D5">
        <f t="shared" ref="D5:D36" si="0">ABS(B5-B6)</f>
        <v>2.0964360587002046E-3</v>
      </c>
      <c r="E5">
        <f t="shared" ref="E5" si="1">AVERAGE(D5:D6)</f>
        <v>2.0964360587002011E-3</v>
      </c>
      <c r="F5" t="s">
        <v>3</v>
      </c>
    </row>
    <row r="6" spans="1:6" x14ac:dyDescent="0.2">
      <c r="A6">
        <v>1.85419684495541</v>
      </c>
      <c r="B6">
        <v>4.9685534591194902E-2</v>
      </c>
      <c r="C6" t="s">
        <v>9</v>
      </c>
      <c r="D6">
        <f t="shared" ref="D6:D37" si="2">ABS(B5-B7)</f>
        <v>2.0964360587001976E-3</v>
      </c>
      <c r="F6" t="s">
        <v>3</v>
      </c>
    </row>
    <row r="7" spans="1:6" x14ac:dyDescent="0.2">
      <c r="A7">
        <v>1.8539523626162</v>
      </c>
      <c r="B7">
        <v>4.54926624737945E-2</v>
      </c>
      <c r="C7" t="s">
        <v>9</v>
      </c>
      <c r="F7" t="s">
        <v>3</v>
      </c>
    </row>
    <row r="8" spans="1:6" x14ac:dyDescent="0.2">
      <c r="A8">
        <v>2.9963694372627701</v>
      </c>
      <c r="B8">
        <v>3.7945492662473802E-2</v>
      </c>
      <c r="C8" t="s">
        <v>8</v>
      </c>
      <c r="D8">
        <f t="shared" ref="D8:D55" si="3">ABS(B8-B9)</f>
        <v>6.2893081761005998E-3</v>
      </c>
      <c r="E8">
        <f t="shared" ref="E8" si="4">AVERAGE(D8:D9)</f>
        <v>7.3375262054507506E-3</v>
      </c>
      <c r="F8" t="s">
        <v>3</v>
      </c>
    </row>
    <row r="9" spans="1:6" x14ac:dyDescent="0.2">
      <c r="A9">
        <v>3.0083979683517601</v>
      </c>
      <c r="B9">
        <v>4.4234800838574402E-2</v>
      </c>
      <c r="C9" t="s">
        <v>9</v>
      </c>
      <c r="D9">
        <f t="shared" ref="D9:D55" si="5">ABS(B8-B10)</f>
        <v>8.3857442348009015E-3</v>
      </c>
      <c r="F9" t="s">
        <v>3</v>
      </c>
    </row>
    <row r="10" spans="1:6" x14ac:dyDescent="0.2">
      <c r="A10">
        <v>3.0075422801645302</v>
      </c>
      <c r="B10">
        <v>2.9559748427672901E-2</v>
      </c>
      <c r="C10" t="s">
        <v>9</v>
      </c>
      <c r="F10" t="s">
        <v>3</v>
      </c>
    </row>
    <row r="11" spans="1:6" x14ac:dyDescent="0.2">
      <c r="A11">
        <v>3.88391367328602</v>
      </c>
      <c r="B11">
        <v>5.9329140461215901E-2</v>
      </c>
      <c r="C11" t="s">
        <v>8</v>
      </c>
      <c r="D11">
        <f t="shared" ref="D11:D55" si="6">ABS(B11-B12)</f>
        <v>3.7735849056604043E-3</v>
      </c>
      <c r="E11">
        <f t="shared" ref="E11" si="7">AVERAGE(D11:D12)</f>
        <v>4.1928721174004542E-3</v>
      </c>
      <c r="F11" t="s">
        <v>3</v>
      </c>
    </row>
    <row r="12" spans="1:6" x14ac:dyDescent="0.2">
      <c r="A12">
        <v>3.8957955149714798</v>
      </c>
      <c r="B12">
        <v>6.3102725366876306E-2</v>
      </c>
      <c r="C12" t="s">
        <v>9</v>
      </c>
      <c r="D12">
        <f t="shared" ref="D12:D55" si="8">ABS(B11-B13)</f>
        <v>4.6121593291405041E-3</v>
      </c>
      <c r="F12" t="s">
        <v>3</v>
      </c>
    </row>
    <row r="13" spans="1:6" x14ac:dyDescent="0.2">
      <c r="A13">
        <v>3.8836447427128902</v>
      </c>
      <c r="B13">
        <v>5.4716981132075397E-2</v>
      </c>
      <c r="C13" t="s">
        <v>9</v>
      </c>
      <c r="F13" t="s">
        <v>3</v>
      </c>
    </row>
    <row r="14" spans="1:6" x14ac:dyDescent="0.2">
      <c r="A14">
        <v>4.7463984695405497</v>
      </c>
      <c r="B14">
        <v>5.0943396226415097E-2</v>
      </c>
      <c r="C14" t="s">
        <v>8</v>
      </c>
      <c r="D14">
        <f t="shared" ref="D14:D55" si="9">ABS(B14-B15)</f>
        <v>2.9350104821802003E-3</v>
      </c>
      <c r="E14">
        <f t="shared" ref="E14" si="10">AVERAGE(D14:D15)</f>
        <v>3.1446540880502999E-3</v>
      </c>
      <c r="F14" t="s">
        <v>3</v>
      </c>
    </row>
    <row r="15" spans="1:6" x14ac:dyDescent="0.2">
      <c r="A15">
        <v>4.7465696071780004</v>
      </c>
      <c r="B15">
        <v>5.3878406708595297E-2</v>
      </c>
      <c r="C15" t="s">
        <v>9</v>
      </c>
      <c r="D15">
        <f t="shared" ref="D15:D55" si="11">ABS(B14-B16)</f>
        <v>3.3542976939203994E-3</v>
      </c>
      <c r="F15" t="s">
        <v>3</v>
      </c>
    </row>
    <row r="16" spans="1:6" x14ac:dyDescent="0.2">
      <c r="A16">
        <v>4.7462028836691896</v>
      </c>
      <c r="B16">
        <v>4.7589098532494697E-2</v>
      </c>
      <c r="C16" t="s">
        <v>9</v>
      </c>
      <c r="F16" t="s">
        <v>3</v>
      </c>
    </row>
    <row r="17" spans="1:6" x14ac:dyDescent="0.2">
      <c r="A17">
        <v>5.8718117974952699</v>
      </c>
      <c r="B17">
        <v>5.17819706498951E-2</v>
      </c>
      <c r="C17" t="s">
        <v>8</v>
      </c>
      <c r="D17">
        <f t="shared" ref="D17:D55" si="12">ABS(B17-B18)</f>
        <v>5.031446540880502E-3</v>
      </c>
      <c r="E17">
        <f t="shared" ref="E17" si="13">AVERAGE(D17:D18)</f>
        <v>6.2893081761006518E-3</v>
      </c>
      <c r="F17" t="s">
        <v>3</v>
      </c>
    </row>
    <row r="18" spans="1:6" x14ac:dyDescent="0.2">
      <c r="A18">
        <v>5.8715184186882299</v>
      </c>
      <c r="B18">
        <v>4.6750524109014598E-2</v>
      </c>
      <c r="C18" t="s">
        <v>9</v>
      </c>
      <c r="D18">
        <f t="shared" ref="D18:D55" si="14">ABS(B17-B19)</f>
        <v>7.5471698113208016E-3</v>
      </c>
      <c r="F18" t="s">
        <v>3</v>
      </c>
    </row>
    <row r="19" spans="1:6" x14ac:dyDescent="0.2">
      <c r="A19">
        <v>5.8664209619157601</v>
      </c>
      <c r="B19">
        <v>5.9329140461215901E-2</v>
      </c>
      <c r="C19" t="s">
        <v>9</v>
      </c>
      <c r="F19" t="s">
        <v>3</v>
      </c>
    </row>
    <row r="20" spans="1:6" x14ac:dyDescent="0.2">
      <c r="A20">
        <v>6.7287590687667702</v>
      </c>
      <c r="B20">
        <v>4.8427672955974797E-2</v>
      </c>
      <c r="C20" t="s">
        <v>8</v>
      </c>
      <c r="D20">
        <f t="shared" ref="D20:D55" si="15">ABS(B20-B21)</f>
        <v>3.3542976939202954E-3</v>
      </c>
      <c r="E20">
        <f t="shared" ref="E20" si="16">AVERAGE(D20:D21)</f>
        <v>3.7735849056603488E-3</v>
      </c>
      <c r="F20" t="s">
        <v>3</v>
      </c>
    </row>
    <row r="21" spans="1:6" x14ac:dyDescent="0.2">
      <c r="A21">
        <v>6.7285634828954004</v>
      </c>
      <c r="B21">
        <v>4.5073375262054502E-2</v>
      </c>
      <c r="C21" t="s">
        <v>9</v>
      </c>
      <c r="D21">
        <f t="shared" ref="D21:D55" si="17">ABS(B20-B22)</f>
        <v>4.1928721174004022E-3</v>
      </c>
      <c r="F21" t="s">
        <v>3</v>
      </c>
    </row>
    <row r="22" spans="1:6" x14ac:dyDescent="0.2">
      <c r="A22">
        <v>6.7290035511059703</v>
      </c>
      <c r="B22">
        <v>5.2620545073375199E-2</v>
      </c>
      <c r="C22" t="s">
        <v>9</v>
      </c>
      <c r="F22" t="s">
        <v>3</v>
      </c>
    </row>
    <row r="23" spans="1:6" x14ac:dyDescent="0.2">
      <c r="A23">
        <v>7.5795820574411197</v>
      </c>
      <c r="B23">
        <v>4.0041928721174E-2</v>
      </c>
      <c r="C23" t="s">
        <v>8</v>
      </c>
      <c r="D23">
        <f t="shared" ref="D23:D55" si="18">ABS(B23-B24)</f>
        <v>5.031446540880502E-3</v>
      </c>
      <c r="E23">
        <f t="shared" ref="E23" si="19">AVERAGE(D23:D24)</f>
        <v>5.031446540880502E-3</v>
      </c>
      <c r="F23" t="s">
        <v>3</v>
      </c>
    </row>
    <row r="24" spans="1:6" x14ac:dyDescent="0.2">
      <c r="A24">
        <v>7.5798754362481704</v>
      </c>
      <c r="B24">
        <v>4.5073375262054502E-2</v>
      </c>
      <c r="C24" t="s">
        <v>9</v>
      </c>
      <c r="D24">
        <f t="shared" ref="D24:D55" si="20">ABS(B23-B25)</f>
        <v>5.031446540880502E-3</v>
      </c>
      <c r="F24" t="s">
        <v>3</v>
      </c>
    </row>
    <row r="25" spans="1:6" x14ac:dyDescent="0.2">
      <c r="A25">
        <v>7.5792886786340699</v>
      </c>
      <c r="B25">
        <v>3.5010482180293498E-2</v>
      </c>
      <c r="C25" t="s">
        <v>9</v>
      </c>
      <c r="F25" t="s">
        <v>3</v>
      </c>
    </row>
    <row r="26" spans="1:6" x14ac:dyDescent="0.2">
      <c r="A26">
        <v>8.6993111710092794</v>
      </c>
      <c r="B26">
        <v>4.3396226415094302E-2</v>
      </c>
      <c r="C26" t="s">
        <v>8</v>
      </c>
      <c r="D26">
        <f t="shared" ref="D26:D55" si="21">ABS(B26-B27)</f>
        <v>6.2893081761005998E-3</v>
      </c>
      <c r="E26">
        <f t="shared" ref="E26" si="22">AVERAGE(D26:D27)</f>
        <v>7.3375262054507021E-3</v>
      </c>
      <c r="F26" t="s">
        <v>3</v>
      </c>
    </row>
    <row r="27" spans="1:6" x14ac:dyDescent="0.2">
      <c r="A27">
        <v>8.7230015096784399</v>
      </c>
      <c r="B27">
        <v>4.9685534591194902E-2</v>
      </c>
      <c r="C27" t="s">
        <v>9</v>
      </c>
      <c r="D27">
        <f t="shared" ref="D27:D55" si="23">ABS(B26-B28)</f>
        <v>8.3857442348008043E-3</v>
      </c>
      <c r="F27" t="s">
        <v>3</v>
      </c>
    </row>
    <row r="28" spans="1:6" x14ac:dyDescent="0.2">
      <c r="A28">
        <v>8.7221458214912193</v>
      </c>
      <c r="B28">
        <v>3.5010482180293498E-2</v>
      </c>
      <c r="C28" t="s">
        <v>9</v>
      </c>
      <c r="F28" t="s">
        <v>3</v>
      </c>
    </row>
    <row r="29" spans="1:6" x14ac:dyDescent="0.2">
      <c r="A29">
        <v>1.0398860398860399</v>
      </c>
      <c r="B29">
        <v>2.4757894736842E-2</v>
      </c>
      <c r="C29" t="s">
        <v>8</v>
      </c>
      <c r="D29">
        <f t="shared" ref="D29:D55" si="24">ABS(B29-B30)</f>
        <v>1.2631578947369E-3</v>
      </c>
      <c r="E29">
        <f t="shared" ref="E29" si="25">AVERAGE(D29:D30)</f>
        <v>1.3894736842105498E-3</v>
      </c>
      <c r="F29" t="s">
        <v>4</v>
      </c>
    </row>
    <row r="30" spans="1:6" x14ac:dyDescent="0.2">
      <c r="A30">
        <v>1.0398860398860399</v>
      </c>
      <c r="B30">
        <v>2.60210526315789E-2</v>
      </c>
      <c r="C30" t="s">
        <v>9</v>
      </c>
      <c r="D30">
        <f t="shared" ref="D30:D55" si="26">ABS(B29-B31)</f>
        <v>1.5157894736841995E-3</v>
      </c>
      <c r="F30" t="s">
        <v>4</v>
      </c>
    </row>
    <row r="31" spans="1:6" x14ac:dyDescent="0.2">
      <c r="A31">
        <v>1.0398860398860399</v>
      </c>
      <c r="B31">
        <v>2.32421052631578E-2</v>
      </c>
      <c r="C31" t="s">
        <v>9</v>
      </c>
      <c r="F31" t="s">
        <v>4</v>
      </c>
    </row>
    <row r="32" spans="1:6" x14ac:dyDescent="0.2">
      <c r="A32">
        <v>1.8603988603988599</v>
      </c>
      <c r="B32">
        <v>2.6526315789473599E-2</v>
      </c>
      <c r="C32" t="s">
        <v>8</v>
      </c>
      <c r="D32">
        <f t="shared" ref="D32:D55" si="27">ABS(B32-B33)</f>
        <v>2.7789473684210995E-3</v>
      </c>
      <c r="E32">
        <f t="shared" ref="E32" si="28">AVERAGE(D32:D33)</f>
        <v>2.9052631578947493E-3</v>
      </c>
      <c r="F32" t="s">
        <v>4</v>
      </c>
    </row>
    <row r="33" spans="1:6" x14ac:dyDescent="0.2">
      <c r="A33">
        <v>1.87179487179487</v>
      </c>
      <c r="B33">
        <v>2.9305263157894699E-2</v>
      </c>
      <c r="C33" t="s">
        <v>9</v>
      </c>
      <c r="D33">
        <f t="shared" ref="D33:D55" si="29">ABS(B32-B34)</f>
        <v>3.0315789473683991E-3</v>
      </c>
      <c r="F33" t="s">
        <v>4</v>
      </c>
    </row>
    <row r="34" spans="1:6" x14ac:dyDescent="0.2">
      <c r="A34">
        <v>1.87179487179487</v>
      </c>
      <c r="B34">
        <v>2.34947368421052E-2</v>
      </c>
      <c r="C34" t="s">
        <v>9</v>
      </c>
      <c r="F34" t="s">
        <v>4</v>
      </c>
    </row>
    <row r="35" spans="1:6" x14ac:dyDescent="0.2">
      <c r="A35">
        <v>2.97720797720797</v>
      </c>
      <c r="B35">
        <v>3.1831578947368398E-2</v>
      </c>
      <c r="C35" t="s">
        <v>8</v>
      </c>
      <c r="D35">
        <f t="shared" ref="D35:D55" si="30">ABS(B35-B36)</f>
        <v>2.2736842105263028E-3</v>
      </c>
      <c r="E35">
        <f t="shared" ref="E35" si="31">AVERAGE(D35:D36)</f>
        <v>2.4000000000000011E-3</v>
      </c>
      <c r="F35" t="s">
        <v>4</v>
      </c>
    </row>
    <row r="36" spans="1:6" x14ac:dyDescent="0.2">
      <c r="A36">
        <v>2.97720797720797</v>
      </c>
      <c r="B36">
        <v>3.4105263157894701E-2</v>
      </c>
      <c r="C36" t="s">
        <v>9</v>
      </c>
      <c r="D36">
        <f t="shared" ref="D36:D55" si="32">ABS(B35-B37)</f>
        <v>2.5263157894736994E-3</v>
      </c>
      <c r="F36" t="s">
        <v>4</v>
      </c>
    </row>
    <row r="37" spans="1:6" x14ac:dyDescent="0.2">
      <c r="A37">
        <v>2.97720797720797</v>
      </c>
      <c r="B37">
        <v>2.9305263157894699E-2</v>
      </c>
      <c r="C37" t="s">
        <v>9</v>
      </c>
      <c r="F37" t="s">
        <v>4</v>
      </c>
    </row>
    <row r="38" spans="1:6" x14ac:dyDescent="0.2">
      <c r="A38">
        <v>3.8547008547008499</v>
      </c>
      <c r="B38">
        <v>3.4610526315789397E-2</v>
      </c>
      <c r="C38" t="s">
        <v>8</v>
      </c>
      <c r="D38">
        <f t="shared" ref="D38:D55" si="33">ABS(B38-B39)</f>
        <v>2.778947368421103E-3</v>
      </c>
      <c r="E38">
        <f t="shared" ref="E38" si="34">AVERAGE(D38:D39)</f>
        <v>2.778947368421051E-3</v>
      </c>
      <c r="F38" t="s">
        <v>4</v>
      </c>
    </row>
    <row r="39" spans="1:6" x14ac:dyDescent="0.2">
      <c r="A39">
        <v>3.8547008547008499</v>
      </c>
      <c r="B39">
        <v>3.73894736842105E-2</v>
      </c>
      <c r="C39" t="s">
        <v>9</v>
      </c>
      <c r="D39">
        <f t="shared" ref="D39:D55" si="35">ABS(B38-B40)</f>
        <v>2.7789473684209989E-3</v>
      </c>
      <c r="F39" t="s">
        <v>4</v>
      </c>
    </row>
    <row r="40" spans="1:6" x14ac:dyDescent="0.2">
      <c r="A40">
        <v>3.8547008547008499</v>
      </c>
      <c r="B40">
        <v>3.1831578947368398E-2</v>
      </c>
      <c r="C40" t="s">
        <v>9</v>
      </c>
      <c r="F40" t="s">
        <v>4</v>
      </c>
    </row>
    <row r="41" spans="1:6" x14ac:dyDescent="0.2">
      <c r="A41">
        <v>4.6752136752136702</v>
      </c>
      <c r="B41">
        <v>3.53684210526315E-2</v>
      </c>
      <c r="C41" t="s">
        <v>8</v>
      </c>
      <c r="D41">
        <f t="shared" ref="D41:D55" si="36">ABS(B41-B42)</f>
        <v>4.5473684210527027E-3</v>
      </c>
      <c r="E41">
        <f t="shared" ref="E41" si="37">AVERAGE(D41:D42)</f>
        <v>4.8000000000000022E-3</v>
      </c>
      <c r="F41" t="s">
        <v>4</v>
      </c>
    </row>
    <row r="42" spans="1:6" x14ac:dyDescent="0.2">
      <c r="A42">
        <v>4.6752136752136702</v>
      </c>
      <c r="B42">
        <v>3.9915789473684203E-2</v>
      </c>
      <c r="C42" t="s">
        <v>9</v>
      </c>
      <c r="D42">
        <f t="shared" ref="D42:D55" si="38">ABS(B41-B43)</f>
        <v>5.0526315789473017E-3</v>
      </c>
      <c r="F42" t="s">
        <v>4</v>
      </c>
    </row>
    <row r="43" spans="1:6" x14ac:dyDescent="0.2">
      <c r="A43">
        <v>4.6752136752136702</v>
      </c>
      <c r="B43">
        <v>3.0315789473684199E-2</v>
      </c>
      <c r="C43" t="s">
        <v>9</v>
      </c>
      <c r="F43" t="s">
        <v>4</v>
      </c>
    </row>
    <row r="44" spans="1:6" x14ac:dyDescent="0.2">
      <c r="A44">
        <v>5.78632478632478</v>
      </c>
      <c r="B44">
        <v>4.0673684210526299E-2</v>
      </c>
      <c r="C44" t="s">
        <v>8</v>
      </c>
      <c r="D44">
        <f t="shared" ref="D44:D55" si="39">ABS(B44-B45)</f>
        <v>1.8947368421051991E-3</v>
      </c>
      <c r="E44">
        <f t="shared" ref="E44" si="40">AVERAGE(D44:D45)</f>
        <v>1.9578947368420994E-3</v>
      </c>
      <c r="F44" t="s">
        <v>4</v>
      </c>
    </row>
    <row r="45" spans="1:6" x14ac:dyDescent="0.2">
      <c r="A45">
        <v>5.78632478632478</v>
      </c>
      <c r="B45">
        <v>4.2568421052631499E-2</v>
      </c>
      <c r="C45" t="s">
        <v>9</v>
      </c>
      <c r="D45">
        <f t="shared" ref="D45:D55" si="41">ABS(B44-B46)</f>
        <v>2.0210526315789998E-3</v>
      </c>
      <c r="F45" t="s">
        <v>4</v>
      </c>
    </row>
    <row r="46" spans="1:6" x14ac:dyDescent="0.2">
      <c r="A46">
        <v>5.7806267806267799</v>
      </c>
      <c r="B46">
        <v>3.86526315789473E-2</v>
      </c>
      <c r="C46" t="s">
        <v>9</v>
      </c>
      <c r="F46" t="s">
        <v>4</v>
      </c>
    </row>
    <row r="47" spans="1:6" x14ac:dyDescent="0.2">
      <c r="A47">
        <v>6.6239316239316199</v>
      </c>
      <c r="B47">
        <v>2.57684210526315E-2</v>
      </c>
      <c r="C47" t="s">
        <v>8</v>
      </c>
      <c r="D47">
        <f t="shared" ref="D47:D55" si="42">ABS(B47-B48)</f>
        <v>2.7789473684210995E-3</v>
      </c>
      <c r="E47">
        <f t="shared" ref="E47" si="43">AVERAGE(D47:D48)</f>
        <v>3.0315789473684494E-3</v>
      </c>
      <c r="F47" t="s">
        <v>4</v>
      </c>
    </row>
    <row r="48" spans="1:6" x14ac:dyDescent="0.2">
      <c r="A48">
        <v>6.6296296296296298</v>
      </c>
      <c r="B48">
        <v>2.8547368421052599E-2</v>
      </c>
      <c r="C48" t="s">
        <v>9</v>
      </c>
      <c r="D48">
        <f t="shared" ref="D48:D55" si="44">ABS(B47-B49)</f>
        <v>3.2842105263157992E-3</v>
      </c>
      <c r="F48" t="s">
        <v>4</v>
      </c>
    </row>
    <row r="49" spans="1:6" x14ac:dyDescent="0.2">
      <c r="A49">
        <v>6.6353276353276298</v>
      </c>
      <c r="B49">
        <v>2.24842105263157E-2</v>
      </c>
      <c r="C49" t="s">
        <v>9</v>
      </c>
      <c r="F49" t="s">
        <v>4</v>
      </c>
    </row>
    <row r="50" spans="1:6" x14ac:dyDescent="0.2">
      <c r="A50">
        <v>7.4444444444444402</v>
      </c>
      <c r="B50">
        <v>2.9305263157894699E-2</v>
      </c>
      <c r="C50" t="s">
        <v>8</v>
      </c>
      <c r="D50">
        <f t="shared" ref="D50:D55" si="45">ABS(B50-B51)</f>
        <v>2.7789473684210024E-3</v>
      </c>
      <c r="E50">
        <f t="shared" ref="E50" si="46">AVERAGE(D50:D51)</f>
        <v>3.1578947368421009E-3</v>
      </c>
      <c r="F50" t="s">
        <v>4</v>
      </c>
    </row>
    <row r="51" spans="1:6" x14ac:dyDescent="0.2">
      <c r="A51">
        <v>7.4558404558404501</v>
      </c>
      <c r="B51">
        <v>3.2084210526315701E-2</v>
      </c>
      <c r="C51" t="s">
        <v>9</v>
      </c>
      <c r="D51">
        <f t="shared" ref="D51:D55" si="47">ABS(B50-B52)</f>
        <v>3.5368421052631993E-3</v>
      </c>
      <c r="F51" t="s">
        <v>4</v>
      </c>
    </row>
    <row r="52" spans="1:6" x14ac:dyDescent="0.2">
      <c r="A52">
        <v>7.4558404558404501</v>
      </c>
      <c r="B52">
        <v>2.57684210526315E-2</v>
      </c>
      <c r="C52" t="s">
        <v>9</v>
      </c>
      <c r="F52" t="s">
        <v>4</v>
      </c>
    </row>
    <row r="53" spans="1:6" x14ac:dyDescent="0.2">
      <c r="A53">
        <v>8.5612535612535599</v>
      </c>
      <c r="B53">
        <v>4.1178947368421003E-2</v>
      </c>
      <c r="C53" t="s">
        <v>8</v>
      </c>
      <c r="D53">
        <f t="shared" ref="D53:D55" si="48">ABS(B53-B54)</f>
        <v>1.7684210526315997E-3</v>
      </c>
      <c r="E53">
        <f t="shared" ref="E53" si="49">AVERAGE(D53:D54)</f>
        <v>2.0210526315789512E-3</v>
      </c>
      <c r="F53" t="s">
        <v>4</v>
      </c>
    </row>
    <row r="54" spans="1:6" x14ac:dyDescent="0.2">
      <c r="A54">
        <v>8.5612535612535599</v>
      </c>
      <c r="B54">
        <v>4.2947368421052602E-2</v>
      </c>
      <c r="C54" t="s">
        <v>9</v>
      </c>
      <c r="D54">
        <f t="shared" ref="D54:D55" si="50">ABS(B53-B55)</f>
        <v>2.2736842105263028E-3</v>
      </c>
      <c r="F54" t="s">
        <v>4</v>
      </c>
    </row>
    <row r="55" spans="1:6" x14ac:dyDescent="0.2">
      <c r="A55">
        <v>8.5612535612535599</v>
      </c>
      <c r="B55">
        <v>3.89052631578947E-2</v>
      </c>
      <c r="C55" t="s">
        <v>9</v>
      </c>
      <c r="F5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ADD8-0E88-8340-909B-903E2994E963}">
  <dimension ref="A1:D19"/>
  <sheetViews>
    <sheetView tabSelected="1" workbookViewId="0">
      <selection activeCell="B2" sqref="B2:B19"/>
    </sheetView>
  </sheetViews>
  <sheetFormatPr baseColWidth="10" defaultRowHeight="16" x14ac:dyDescent="0.2"/>
  <sheetData>
    <row r="1" spans="1:4" x14ac:dyDescent="0.2">
      <c r="A1" t="s">
        <v>1</v>
      </c>
      <c r="B1" t="s">
        <v>7</v>
      </c>
      <c r="C1" t="s">
        <v>2</v>
      </c>
      <c r="D1" t="s">
        <v>10</v>
      </c>
    </row>
    <row r="2" spans="1:4" x14ac:dyDescent="0.2">
      <c r="A2">
        <v>5.0524109014675002E-2</v>
      </c>
      <c r="B2">
        <v>2.9350104821803009E-3</v>
      </c>
      <c r="C2" t="s">
        <v>3</v>
      </c>
      <c r="D2">
        <v>23</v>
      </c>
    </row>
    <row r="3" spans="1:4" x14ac:dyDescent="0.2">
      <c r="A3">
        <v>4.7589098532494697E-2</v>
      </c>
      <c r="B3">
        <v>2.0964360587002011E-3</v>
      </c>
      <c r="C3" t="s">
        <v>3</v>
      </c>
      <c r="D3">
        <v>26</v>
      </c>
    </row>
    <row r="4" spans="1:4" x14ac:dyDescent="0.2">
      <c r="A4">
        <v>3.7945492662473802E-2</v>
      </c>
      <c r="B4">
        <v>7.3375262054507506E-3</v>
      </c>
      <c r="C4" t="s">
        <v>3</v>
      </c>
      <c r="D4">
        <v>30</v>
      </c>
    </row>
    <row r="5" spans="1:4" x14ac:dyDescent="0.2">
      <c r="A5">
        <v>5.9329140461215901E-2</v>
      </c>
      <c r="B5">
        <v>4.1928721174004542E-3</v>
      </c>
      <c r="C5" t="s">
        <v>3</v>
      </c>
      <c r="D5">
        <v>23</v>
      </c>
    </row>
    <row r="6" spans="1:4" x14ac:dyDescent="0.2">
      <c r="A6">
        <v>5.0943396226415097E-2</v>
      </c>
      <c r="B6">
        <v>3.1446540880502999E-3</v>
      </c>
      <c r="C6" t="s">
        <v>3</v>
      </c>
      <c r="D6">
        <v>26</v>
      </c>
    </row>
    <row r="7" spans="1:4" x14ac:dyDescent="0.2">
      <c r="A7">
        <v>5.17819706498951E-2</v>
      </c>
      <c r="B7">
        <v>6.2893081761006518E-3</v>
      </c>
      <c r="C7" t="s">
        <v>3</v>
      </c>
      <c r="D7">
        <v>30</v>
      </c>
    </row>
    <row r="8" spans="1:4" x14ac:dyDescent="0.2">
      <c r="A8">
        <v>4.8427672955974797E-2</v>
      </c>
      <c r="B8">
        <v>3.7735849056603488E-3</v>
      </c>
      <c r="C8" t="s">
        <v>3</v>
      </c>
      <c r="D8">
        <v>23</v>
      </c>
    </row>
    <row r="9" spans="1:4" x14ac:dyDescent="0.2">
      <c r="A9">
        <v>4.0041928721174E-2</v>
      </c>
      <c r="B9">
        <v>5.031446540880502E-3</v>
      </c>
      <c r="C9" t="s">
        <v>3</v>
      </c>
      <c r="D9">
        <v>26</v>
      </c>
    </row>
    <row r="10" spans="1:4" x14ac:dyDescent="0.2">
      <c r="A10">
        <v>4.3396226415094302E-2</v>
      </c>
      <c r="B10">
        <v>7.3375262054507021E-3</v>
      </c>
      <c r="C10" t="s">
        <v>3</v>
      </c>
      <c r="D10">
        <v>30</v>
      </c>
    </row>
    <row r="11" spans="1:4" x14ac:dyDescent="0.2">
      <c r="A11">
        <v>2.4757894736842E-2</v>
      </c>
      <c r="B11">
        <v>1.3894736842105498E-3</v>
      </c>
      <c r="C11" t="s">
        <v>4</v>
      </c>
      <c r="D11">
        <v>23</v>
      </c>
    </row>
    <row r="12" spans="1:4" x14ac:dyDescent="0.2">
      <c r="A12">
        <v>2.6526315789473599E-2</v>
      </c>
      <c r="B12">
        <v>2.9052631578947493E-3</v>
      </c>
      <c r="C12" t="s">
        <v>4</v>
      </c>
      <c r="D12">
        <v>26</v>
      </c>
    </row>
    <row r="13" spans="1:4" x14ac:dyDescent="0.2">
      <c r="A13">
        <v>3.1831578947368398E-2</v>
      </c>
      <c r="B13">
        <v>2.4000000000000011E-3</v>
      </c>
      <c r="C13" t="s">
        <v>4</v>
      </c>
      <c r="D13">
        <v>30</v>
      </c>
    </row>
    <row r="14" spans="1:4" x14ac:dyDescent="0.2">
      <c r="A14">
        <v>3.4610526315789397E-2</v>
      </c>
      <c r="B14">
        <v>2.778947368421051E-3</v>
      </c>
      <c r="C14" t="s">
        <v>4</v>
      </c>
      <c r="D14">
        <v>23</v>
      </c>
    </row>
    <row r="15" spans="1:4" x14ac:dyDescent="0.2">
      <c r="A15">
        <v>3.53684210526315E-2</v>
      </c>
      <c r="B15">
        <v>4.8000000000000022E-3</v>
      </c>
      <c r="C15" t="s">
        <v>4</v>
      </c>
      <c r="D15">
        <v>26</v>
      </c>
    </row>
    <row r="16" spans="1:4" x14ac:dyDescent="0.2">
      <c r="A16">
        <v>4.0673684210526299E-2</v>
      </c>
      <c r="B16">
        <v>1.9578947368420994E-3</v>
      </c>
      <c r="C16" t="s">
        <v>4</v>
      </c>
      <c r="D16">
        <v>30</v>
      </c>
    </row>
    <row r="17" spans="1:4" x14ac:dyDescent="0.2">
      <c r="A17">
        <v>2.57684210526315E-2</v>
      </c>
      <c r="B17">
        <v>3.0315789473684494E-3</v>
      </c>
      <c r="C17" t="s">
        <v>4</v>
      </c>
      <c r="D17">
        <v>23</v>
      </c>
    </row>
    <row r="18" spans="1:4" x14ac:dyDescent="0.2">
      <c r="A18">
        <v>2.9305263157894699E-2</v>
      </c>
      <c r="B18">
        <v>3.1578947368421009E-3</v>
      </c>
      <c r="C18" t="s">
        <v>4</v>
      </c>
      <c r="D18">
        <v>26</v>
      </c>
    </row>
    <row r="19" spans="1:4" x14ac:dyDescent="0.2">
      <c r="A19">
        <v>4.1178947368421003E-2</v>
      </c>
      <c r="B19">
        <v>2.0210526315789512E-3</v>
      </c>
      <c r="C19" t="s">
        <v>4</v>
      </c>
      <c r="D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2024-04-25T17:41:06Z</dcterms:created>
  <dcterms:modified xsi:type="dcterms:W3CDTF">2024-04-25T17:53:12Z</dcterms:modified>
</cp:coreProperties>
</file>