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jones1998/"/>
    </mc:Choice>
  </mc:AlternateContent>
  <xr:revisionPtr revIDLastSave="0" documentId="8_{B47625F0-9EBD-BA4F-BB6D-18A38C3E676D}" xr6:coauthVersionLast="47" xr6:coauthVersionMax="47" xr10:uidLastSave="{00000000-0000-0000-0000-000000000000}"/>
  <bookViews>
    <workbookView xWindow="1180" yWindow="1500" windowWidth="27240" windowHeight="15800" activeTab="1" xr2:uid="{D769B0F4-3EB9-2543-9131-68CF30A1EC87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D39" i="1"/>
  <c r="D38" i="1"/>
  <c r="D5" i="1"/>
  <c r="D6" i="1"/>
  <c r="E5" i="1" s="1"/>
  <c r="D8" i="1"/>
  <c r="D9" i="1"/>
  <c r="E8" i="1" s="1"/>
  <c r="D11" i="1"/>
  <c r="E11" i="1"/>
  <c r="D12" i="1"/>
  <c r="D14" i="1"/>
  <c r="D15" i="1"/>
  <c r="E14" i="1" s="1"/>
  <c r="D17" i="1"/>
  <c r="D18" i="1"/>
  <c r="E17" i="1" s="1"/>
  <c r="D20" i="1"/>
  <c r="E20" i="1" s="1"/>
  <c r="D21" i="1"/>
  <c r="D23" i="1"/>
  <c r="D24" i="1"/>
  <c r="E23" i="1" s="1"/>
  <c r="D26" i="1"/>
  <c r="D27" i="1"/>
  <c r="E26" i="1" s="1"/>
  <c r="D29" i="1"/>
  <c r="D30" i="1"/>
  <c r="E29" i="1" s="1"/>
  <c r="D32" i="1"/>
  <c r="D33" i="1"/>
  <c r="E32" i="1" s="1"/>
  <c r="D35" i="1"/>
  <c r="E35" i="1"/>
  <c r="D36" i="1"/>
  <c r="E2" i="1"/>
  <c r="D3" i="1"/>
  <c r="D2" i="1"/>
  <c r="E38" i="1" l="1"/>
</calcChain>
</file>

<file path=xl/sharedStrings.xml><?xml version="1.0" encoding="utf-8"?>
<sst xmlns="http://schemas.openxmlformats.org/spreadsheetml/2006/main" count="106" uniqueCount="10">
  <si>
    <t>x</t>
  </si>
  <si>
    <t>y</t>
  </si>
  <si>
    <t>trt</t>
  </si>
  <si>
    <t>1 hr</t>
  </si>
  <si>
    <t>4 hr</t>
  </si>
  <si>
    <t>type</t>
  </si>
  <si>
    <t>raw</t>
  </si>
  <si>
    <t>error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</si>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</sst>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E714-CE58-9347-857D-493921A82948}">
  <dimension ref="A1:F42"/>
  <sheetViews>
    <sheetView topLeftCell="A12" workbookViewId="0">
      <selection activeCell="A12"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5</v>
      </c>
      <c r="D1" t="s">
        <v>8</v>
      </c>
      <c r="E1" t="s">
        <v>9</v>
      </c>
      <c r="F1" t="s">
        <v>2</v>
      </c>
    </row>
    <row r="2" spans="1:6" x14ac:dyDescent="0.2">
      <c r="A2">
        <v>27.8971962616822</v>
      </c>
      <c r="B2">
        <v>0.51123442367601202</v>
      </c>
      <c r="C2" t="s">
        <v>6</v>
      </c>
      <c r="D2">
        <f>ABS(B2-B3)</f>
        <v>0.16380208333333302</v>
      </c>
      <c r="E2">
        <f>AVERAGE(D2:D3)</f>
        <v>0.16380208333333302</v>
      </c>
      <c r="F2" t="s">
        <v>3</v>
      </c>
    </row>
    <row r="3" spans="1:6" x14ac:dyDescent="0.2">
      <c r="A3">
        <v>27.8971962616822</v>
      </c>
      <c r="B3">
        <v>0.67503650700934503</v>
      </c>
      <c r="C3" t="s">
        <v>7</v>
      </c>
      <c r="D3">
        <f>ABS(B2-B4)</f>
        <v>0.16380208333333302</v>
      </c>
      <c r="F3" t="s">
        <v>3</v>
      </c>
    </row>
    <row r="4" spans="1:6" x14ac:dyDescent="0.2">
      <c r="A4">
        <v>27.8971962616822</v>
      </c>
      <c r="B4">
        <v>0.347432340342679</v>
      </c>
      <c r="C4" t="s">
        <v>7</v>
      </c>
      <c r="F4" t="s">
        <v>3</v>
      </c>
    </row>
    <row r="5" spans="1:6" x14ac:dyDescent="0.2">
      <c r="A5">
        <v>29.883845126835698</v>
      </c>
      <c r="B5">
        <v>0.695522849910992</v>
      </c>
      <c r="C5" t="s">
        <v>6</v>
      </c>
      <c r="D5">
        <f t="shared" ref="D5:D40" si="0">ABS(B5-B6)</f>
        <v>6.1979166666667029E-2</v>
      </c>
      <c r="E5">
        <f t="shared" ref="E5" si="1">AVERAGE(D5:D6)</f>
        <v>6.1979166666667029E-2</v>
      </c>
      <c r="F5" t="s">
        <v>3</v>
      </c>
    </row>
    <row r="6" spans="1:6" x14ac:dyDescent="0.2">
      <c r="A6">
        <v>29.883845126835698</v>
      </c>
      <c r="B6">
        <v>0.75750201657765903</v>
      </c>
      <c r="C6" t="s">
        <v>7</v>
      </c>
      <c r="D6">
        <f t="shared" ref="D6:D40" si="2">ABS(B5-B7)</f>
        <v>6.1979166666667029E-2</v>
      </c>
      <c r="F6" t="s">
        <v>3</v>
      </c>
    </row>
    <row r="7" spans="1:6" x14ac:dyDescent="0.2">
      <c r="A7">
        <v>29.883845126835698</v>
      </c>
      <c r="B7">
        <v>0.63354368324432497</v>
      </c>
      <c r="C7" t="s">
        <v>7</v>
      </c>
      <c r="F7" t="s">
        <v>3</v>
      </c>
    </row>
    <row r="8" spans="1:6" x14ac:dyDescent="0.2">
      <c r="A8">
        <v>31.881174899866402</v>
      </c>
      <c r="B8">
        <v>0.82225032682465504</v>
      </c>
      <c r="C8" t="s">
        <v>6</v>
      </c>
      <c r="D8">
        <f t="shared" ref="D8:D40" si="3">ABS(B8-B9)</f>
        <v>0.33424479166666488</v>
      </c>
      <c r="E8">
        <f t="shared" ref="E8" si="4">AVERAGE(D8:D9)</f>
        <v>0.33535156249999942</v>
      </c>
      <c r="F8" t="s">
        <v>3</v>
      </c>
    </row>
    <row r="9" spans="1:6" x14ac:dyDescent="0.2">
      <c r="A9">
        <v>31.881174899866402</v>
      </c>
      <c r="B9">
        <v>1.1564951184913199</v>
      </c>
      <c r="C9" t="s">
        <v>7</v>
      </c>
      <c r="D9">
        <f t="shared" ref="D9:D40" si="5">ABS(B8-B10)</f>
        <v>0.33645833333333403</v>
      </c>
      <c r="F9" t="s">
        <v>3</v>
      </c>
    </row>
    <row r="10" spans="1:6" x14ac:dyDescent="0.2">
      <c r="A10">
        <v>31.881174899866402</v>
      </c>
      <c r="B10">
        <v>0.48579199349132102</v>
      </c>
      <c r="C10" t="s">
        <v>7</v>
      </c>
      <c r="F10" t="s">
        <v>3</v>
      </c>
    </row>
    <row r="11" spans="1:6" x14ac:dyDescent="0.2">
      <c r="A11">
        <v>32.885180240320402</v>
      </c>
      <c r="B11">
        <v>0.57792734062082696</v>
      </c>
      <c r="C11" t="s">
        <v>6</v>
      </c>
      <c r="D11">
        <f t="shared" ref="D11:D40" si="6">ABS(B11-B12)</f>
        <v>4.426196734535004E-2</v>
      </c>
      <c r="E11">
        <f t="shared" ref="E11" si="7">AVERAGE(D11:D12)</f>
        <v>4.4266400339341483E-2</v>
      </c>
      <c r="F11" t="s">
        <v>3</v>
      </c>
    </row>
    <row r="12" spans="1:6" x14ac:dyDescent="0.2">
      <c r="A12">
        <v>32.895861148197497</v>
      </c>
      <c r="B12">
        <v>0.622189307966177</v>
      </c>
      <c r="C12" t="s">
        <v>7</v>
      </c>
      <c r="D12">
        <f t="shared" ref="D12:D40" si="8">ABS(B11-B13)</f>
        <v>4.4270833333332926E-2</v>
      </c>
      <c r="F12" t="s">
        <v>3</v>
      </c>
    </row>
    <row r="13" spans="1:6" x14ac:dyDescent="0.2">
      <c r="A13">
        <v>32.885180240320402</v>
      </c>
      <c r="B13">
        <v>0.53365650728749403</v>
      </c>
      <c r="C13" t="s">
        <v>7</v>
      </c>
      <c r="F13" t="s">
        <v>3</v>
      </c>
    </row>
    <row r="14" spans="1:6" x14ac:dyDescent="0.2">
      <c r="A14">
        <v>33.899866488651497</v>
      </c>
      <c r="B14">
        <v>0.13880382176234901</v>
      </c>
      <c r="C14" t="s">
        <v>6</v>
      </c>
      <c r="D14">
        <f t="shared" ref="D14:D40" si="9">ABS(B14-B15)</f>
        <v>0.21692708333333299</v>
      </c>
      <c r="E14">
        <f t="shared" ref="E14" si="10">AVERAGE(D14:D15)</f>
        <v>0.21692708333333285</v>
      </c>
      <c r="F14" t="s">
        <v>3</v>
      </c>
    </row>
    <row r="15" spans="1:6" x14ac:dyDescent="0.2">
      <c r="A15">
        <v>33.899866488651497</v>
      </c>
      <c r="B15">
        <v>0.355730905095682</v>
      </c>
      <c r="C15" t="s">
        <v>7</v>
      </c>
      <c r="D15">
        <f t="shared" ref="D15:D40" si="11">ABS(B14-B16)</f>
        <v>0.21692708333333272</v>
      </c>
      <c r="F15" t="s">
        <v>3</v>
      </c>
    </row>
    <row r="16" spans="1:6" x14ac:dyDescent="0.2">
      <c r="A16">
        <v>33.899866488651497</v>
      </c>
      <c r="B16">
        <v>-7.8123261570983704E-2</v>
      </c>
      <c r="C16" t="s">
        <v>7</v>
      </c>
      <c r="F16" t="s">
        <v>3</v>
      </c>
    </row>
    <row r="17" spans="1:6" x14ac:dyDescent="0.2">
      <c r="A17">
        <v>28.089452603471202</v>
      </c>
      <c r="B17">
        <v>0.58633525255896701</v>
      </c>
      <c r="C17" t="s">
        <v>6</v>
      </c>
      <c r="D17">
        <f t="shared" ref="D17:D40" si="12">ABS(B17-B18)</f>
        <v>0.27005208333333297</v>
      </c>
      <c r="E17">
        <f t="shared" ref="E17" si="13">AVERAGE(D17:D18)</f>
        <v>0.27226562499999996</v>
      </c>
      <c r="F17" t="s">
        <v>4</v>
      </c>
    </row>
    <row r="18" spans="1:6" x14ac:dyDescent="0.2">
      <c r="A18">
        <v>28.089452603471202</v>
      </c>
      <c r="B18">
        <v>0.85638733589229998</v>
      </c>
      <c r="C18" t="s">
        <v>7</v>
      </c>
      <c r="D18">
        <f t="shared" ref="D18:D40" si="14">ABS(B17-B19)</f>
        <v>0.274479166666667</v>
      </c>
      <c r="F18" t="s">
        <v>4</v>
      </c>
    </row>
    <row r="19" spans="1:6" x14ac:dyDescent="0.2">
      <c r="A19">
        <v>28.089452603471202</v>
      </c>
      <c r="B19">
        <v>0.31185608589230002</v>
      </c>
      <c r="C19" t="s">
        <v>7</v>
      </c>
      <c r="F19" t="s">
        <v>4</v>
      </c>
    </row>
    <row r="20" spans="1:6" x14ac:dyDescent="0.2">
      <c r="A20">
        <v>30.076101468624799</v>
      </c>
      <c r="B20">
        <v>0.64666534546061405</v>
      </c>
      <c r="C20" t="s">
        <v>6</v>
      </c>
      <c r="D20">
        <f t="shared" ref="D20:D40" si="15">ABS(B20-B21)</f>
        <v>0.15494791666666596</v>
      </c>
      <c r="E20">
        <f t="shared" ref="E20" si="16">AVERAGE(D20:D21)</f>
        <v>0.152743240987984</v>
      </c>
      <c r="F20" t="s">
        <v>4</v>
      </c>
    </row>
    <row r="21" spans="1:6" x14ac:dyDescent="0.2">
      <c r="A21">
        <v>30.076101468624799</v>
      </c>
      <c r="B21">
        <v>0.80161326212728001</v>
      </c>
      <c r="C21" t="s">
        <v>7</v>
      </c>
      <c r="D21">
        <f t="shared" ref="D21:D40" si="17">ABS(B20-B22)</f>
        <v>0.15053856530930204</v>
      </c>
      <c r="F21" t="s">
        <v>4</v>
      </c>
    </row>
    <row r="22" spans="1:6" x14ac:dyDescent="0.2">
      <c r="A22">
        <v>30.097463284379099</v>
      </c>
      <c r="B22">
        <v>0.49612678015131201</v>
      </c>
      <c r="C22" t="s">
        <v>7</v>
      </c>
      <c r="F22" t="s">
        <v>4</v>
      </c>
    </row>
    <row r="23" spans="1:6" x14ac:dyDescent="0.2">
      <c r="A23">
        <v>32.0841121495327</v>
      </c>
      <c r="B23">
        <v>0.68041520638629205</v>
      </c>
      <c r="C23" t="s">
        <v>6</v>
      </c>
      <c r="D23">
        <f t="shared" ref="D23:D40" si="18">ABS(B23-B24)</f>
        <v>0.30989583333333393</v>
      </c>
      <c r="E23">
        <f t="shared" ref="E23" si="19">AVERAGE(D23:D24)</f>
        <v>0.30989583333333348</v>
      </c>
      <c r="F23" t="s">
        <v>4</v>
      </c>
    </row>
    <row r="24" spans="1:6" x14ac:dyDescent="0.2">
      <c r="A24">
        <v>32.0841121495327</v>
      </c>
      <c r="B24">
        <v>0.99031103971962597</v>
      </c>
      <c r="C24" t="s">
        <v>7</v>
      </c>
      <c r="D24">
        <f t="shared" ref="D24:D40" si="20">ABS(B23-B25)</f>
        <v>0.30989583333333304</v>
      </c>
      <c r="F24" t="s">
        <v>4</v>
      </c>
    </row>
    <row r="25" spans="1:6" x14ac:dyDescent="0.2">
      <c r="A25">
        <v>32.0841121495327</v>
      </c>
      <c r="B25">
        <v>0.37051937305295901</v>
      </c>
      <c r="C25" t="s">
        <v>7</v>
      </c>
      <c r="F25" t="s">
        <v>4</v>
      </c>
    </row>
    <row r="26" spans="1:6" x14ac:dyDescent="0.2">
      <c r="A26">
        <v>33.088117489986601</v>
      </c>
      <c r="B26">
        <v>0.37411305351579799</v>
      </c>
      <c r="C26" t="s">
        <v>6</v>
      </c>
      <c r="D26">
        <f t="shared" ref="D26:D40" si="21">ABS(B26-B27)</f>
        <v>0.256770833333334</v>
      </c>
      <c r="E26">
        <f t="shared" ref="E26" si="22">AVERAGE(D26:D27)</f>
        <v>0.2567708333333335</v>
      </c>
      <c r="F26" t="s">
        <v>4</v>
      </c>
    </row>
    <row r="27" spans="1:6" x14ac:dyDescent="0.2">
      <c r="A27">
        <v>33.088117489986601</v>
      </c>
      <c r="B27">
        <v>0.63088388684913199</v>
      </c>
      <c r="C27" t="s">
        <v>7</v>
      </c>
      <c r="D27">
        <f t="shared" ref="D27:D40" si="23">ABS(B26-B28)</f>
        <v>0.256770833333333</v>
      </c>
      <c r="F27" t="s">
        <v>4</v>
      </c>
    </row>
    <row r="28" spans="1:6" x14ac:dyDescent="0.2">
      <c r="A28">
        <v>33.088117489986601</v>
      </c>
      <c r="B28">
        <v>0.117342220182465</v>
      </c>
      <c r="C28" t="s">
        <v>7</v>
      </c>
      <c r="F28" t="s">
        <v>4</v>
      </c>
    </row>
    <row r="29" spans="1:6" x14ac:dyDescent="0.2">
      <c r="A29">
        <v>34.092122830440502</v>
      </c>
      <c r="B29">
        <v>-0.20666826602136101</v>
      </c>
      <c r="C29" t="s">
        <v>6</v>
      </c>
      <c r="D29">
        <f t="shared" ref="D29:D40" si="24">ABS(B29-B30)</f>
        <v>0.20364583333333264</v>
      </c>
      <c r="E29">
        <f t="shared" ref="E29" si="25">AVERAGE(D29:D30)</f>
        <v>0.20032552083333333</v>
      </c>
      <c r="F29" t="s">
        <v>4</v>
      </c>
    </row>
    <row r="30" spans="1:6" x14ac:dyDescent="0.2">
      <c r="A30">
        <v>34.092122830440502</v>
      </c>
      <c r="B30">
        <v>-3.0224326880283702E-3</v>
      </c>
      <c r="C30" t="s">
        <v>7</v>
      </c>
      <c r="D30">
        <f t="shared" ref="D30:D40" si="26">ABS(B29-B31)</f>
        <v>0.19700520833333401</v>
      </c>
      <c r="F30" t="s">
        <v>4</v>
      </c>
    </row>
    <row r="31" spans="1:6" x14ac:dyDescent="0.2">
      <c r="A31">
        <v>34.092122830440502</v>
      </c>
      <c r="B31">
        <v>-0.40367347435469503</v>
      </c>
      <c r="C31" t="s">
        <v>7</v>
      </c>
      <c r="F31" t="s">
        <v>4</v>
      </c>
    </row>
    <row r="32" spans="1:6" x14ac:dyDescent="0.2">
      <c r="A32">
        <v>27.817337461300301</v>
      </c>
      <c r="B32">
        <v>0.844444444444444</v>
      </c>
      <c r="C32" t="s">
        <v>6</v>
      </c>
      <c r="D32">
        <f t="shared" ref="D32:D40" si="27">ABS(B32-B33)</f>
        <v>0.18888888888888611</v>
      </c>
      <c r="E32">
        <f t="shared" ref="E32" si="28">AVERAGE(D32:D33)</f>
        <v>0.19444444444444303</v>
      </c>
      <c r="F32" t="s">
        <v>4</v>
      </c>
    </row>
    <row r="33" spans="1:6" x14ac:dyDescent="0.2">
      <c r="A33">
        <v>27.817337461300301</v>
      </c>
      <c r="B33">
        <v>1.0333333333333301</v>
      </c>
      <c r="C33" t="s">
        <v>7</v>
      </c>
      <c r="D33">
        <f t="shared" ref="D33:D40" si="29">ABS(B32-B34)</f>
        <v>0.19999999999999996</v>
      </c>
      <c r="F33" t="s">
        <v>4</v>
      </c>
    </row>
    <row r="34" spans="1:6" x14ac:dyDescent="0.2">
      <c r="A34">
        <v>27.817337461300301</v>
      </c>
      <c r="B34">
        <v>0.64444444444444404</v>
      </c>
      <c r="C34" t="s">
        <v>7</v>
      </c>
      <c r="F34" t="s">
        <v>4</v>
      </c>
    </row>
    <row r="35" spans="1:6" x14ac:dyDescent="0.2">
      <c r="A35">
        <v>29.7987616099071</v>
      </c>
      <c r="B35">
        <v>0.92222222222222205</v>
      </c>
      <c r="C35" t="s">
        <v>6</v>
      </c>
      <c r="D35">
        <f t="shared" ref="D35:D40" si="30">ABS(B35-B36)</f>
        <v>0.23333333333332784</v>
      </c>
      <c r="E35">
        <f t="shared" ref="E35" si="31">AVERAGE(D35:D36)</f>
        <v>0.23055555555555246</v>
      </c>
      <c r="F35" t="s">
        <v>4</v>
      </c>
    </row>
    <row r="36" spans="1:6" x14ac:dyDescent="0.2">
      <c r="A36">
        <v>29.7987616099071</v>
      </c>
      <c r="B36">
        <v>1.1555555555555499</v>
      </c>
      <c r="C36" t="s">
        <v>7</v>
      </c>
      <c r="D36">
        <f t="shared" ref="D36:D40" si="32">ABS(B35-B37)</f>
        <v>0.22777777777777708</v>
      </c>
      <c r="F36" t="s">
        <v>4</v>
      </c>
    </row>
    <row r="37" spans="1:6" x14ac:dyDescent="0.2">
      <c r="A37">
        <v>29.823529411764699</v>
      </c>
      <c r="B37">
        <v>0.69444444444444497</v>
      </c>
      <c r="C37" t="s">
        <v>7</v>
      </c>
      <c r="F37" t="s">
        <v>4</v>
      </c>
    </row>
    <row r="38" spans="1:6" x14ac:dyDescent="0.2">
      <c r="A38">
        <v>31.804953560371501</v>
      </c>
      <c r="B38">
        <v>0.80555555555555403</v>
      </c>
      <c r="C38" t="s">
        <v>6</v>
      </c>
      <c r="D38">
        <f>ABS(B38-B39)</f>
        <v>0.31666666666666599</v>
      </c>
      <c r="E38">
        <f t="shared" ref="E38" si="33">AVERAGE(D38:D39)</f>
        <v>0.31666666666666599</v>
      </c>
      <c r="F38" t="s">
        <v>4</v>
      </c>
    </row>
    <row r="39" spans="1:6" x14ac:dyDescent="0.2">
      <c r="A39">
        <v>31.780185758513898</v>
      </c>
      <c r="B39">
        <v>1.12222222222222</v>
      </c>
      <c r="C39" t="s">
        <v>7</v>
      </c>
      <c r="D39">
        <f>ABS(B38-B40)</f>
        <v>0.31666666666666604</v>
      </c>
      <c r="F39" t="s">
        <v>4</v>
      </c>
    </row>
    <row r="40" spans="1:6" x14ac:dyDescent="0.2">
      <c r="A40">
        <v>31.804953560371501</v>
      </c>
      <c r="B40">
        <v>0.48888888888888798</v>
      </c>
      <c r="C40" t="s">
        <v>7</v>
      </c>
      <c r="F40" t="s">
        <v>4</v>
      </c>
    </row>
    <row r="41" spans="1:6" x14ac:dyDescent="0.2">
      <c r="A41">
        <v>33.8111455108359</v>
      </c>
      <c r="B41">
        <v>4.4444444444444203E-2</v>
      </c>
      <c r="C41" t="s">
        <v>6</v>
      </c>
      <c r="D41">
        <f>ABS(B41-B42)</f>
        <v>0.33333333333333381</v>
      </c>
      <c r="E41">
        <f>ABS(B41-B42)</f>
        <v>0.33333333333333381</v>
      </c>
      <c r="F41" t="s">
        <v>4</v>
      </c>
    </row>
    <row r="42" spans="1:6" x14ac:dyDescent="0.2">
      <c r="A42">
        <v>33.8111455108359</v>
      </c>
      <c r="B42">
        <v>0.37777777777777799</v>
      </c>
      <c r="C42" t="s">
        <v>7</v>
      </c>
      <c r="F4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1BDB-AC79-0F4A-B93F-F11C4A84C84F}">
  <dimension ref="A1:D15"/>
  <sheetViews>
    <sheetView tabSelected="1" workbookViewId="0">
      <selection activeCell="D2" sqref="D2: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9</v>
      </c>
      <c r="D1" t="s">
        <v>2</v>
      </c>
    </row>
    <row r="2" spans="1:4" x14ac:dyDescent="0.2">
      <c r="A2" s="1">
        <v>27.8971962616822</v>
      </c>
      <c r="B2">
        <v>0.51123442367601202</v>
      </c>
      <c r="C2">
        <v>0.16380208333333302</v>
      </c>
      <c r="D2" t="s">
        <v>3</v>
      </c>
    </row>
    <row r="3" spans="1:4" x14ac:dyDescent="0.2">
      <c r="A3" s="1">
        <v>29.883845126835698</v>
      </c>
      <c r="B3">
        <v>0.695522849910992</v>
      </c>
      <c r="C3">
        <v>6.1979166666667029E-2</v>
      </c>
      <c r="D3" t="s">
        <v>3</v>
      </c>
    </row>
    <row r="4" spans="1:4" x14ac:dyDescent="0.2">
      <c r="A4" s="1">
        <v>31.881174899866402</v>
      </c>
      <c r="B4">
        <v>0.82225032682465504</v>
      </c>
      <c r="C4">
        <v>0.33535156249999942</v>
      </c>
      <c r="D4" t="s">
        <v>3</v>
      </c>
    </row>
    <row r="5" spans="1:4" x14ac:dyDescent="0.2">
      <c r="A5" s="1">
        <v>32.885180240320402</v>
      </c>
      <c r="B5">
        <v>0.57792734062082696</v>
      </c>
      <c r="C5">
        <v>4.4266400339341483E-2</v>
      </c>
      <c r="D5" t="s">
        <v>3</v>
      </c>
    </row>
    <row r="6" spans="1:4" x14ac:dyDescent="0.2">
      <c r="A6" s="1">
        <v>33.899866488651497</v>
      </c>
      <c r="B6">
        <v>0.13880382176234901</v>
      </c>
      <c r="C6">
        <v>0.21692708333333285</v>
      </c>
      <c r="D6" t="s">
        <v>3</v>
      </c>
    </row>
    <row r="7" spans="1:4" x14ac:dyDescent="0.2">
      <c r="A7" s="1">
        <v>28.089452603471202</v>
      </c>
      <c r="B7">
        <v>0.58633525255896701</v>
      </c>
      <c r="C7">
        <v>0.27226562499999996</v>
      </c>
      <c r="D7" t="s">
        <v>4</v>
      </c>
    </row>
    <row r="8" spans="1:4" x14ac:dyDescent="0.2">
      <c r="A8" s="1">
        <v>30.076101468624799</v>
      </c>
      <c r="B8">
        <v>0.64666534546061405</v>
      </c>
      <c r="C8">
        <v>0.152743240987984</v>
      </c>
      <c r="D8" t="s">
        <v>4</v>
      </c>
    </row>
    <row r="9" spans="1:4" x14ac:dyDescent="0.2">
      <c r="A9" s="1">
        <v>32.0841121495327</v>
      </c>
      <c r="B9">
        <v>0.68041520638629205</v>
      </c>
      <c r="C9">
        <v>0.30989583333333348</v>
      </c>
      <c r="D9" t="s">
        <v>4</v>
      </c>
    </row>
    <row r="10" spans="1:4" x14ac:dyDescent="0.2">
      <c r="A10" s="1">
        <v>33.088117489986601</v>
      </c>
      <c r="B10">
        <v>0.37411305351579799</v>
      </c>
      <c r="C10">
        <v>0.2567708333333335</v>
      </c>
      <c r="D10" t="s">
        <v>4</v>
      </c>
    </row>
    <row r="11" spans="1:4" x14ac:dyDescent="0.2">
      <c r="A11" s="1">
        <v>34.092122830440502</v>
      </c>
      <c r="B11">
        <v>-0.20666826602136101</v>
      </c>
      <c r="C11">
        <v>0.20032552083333333</v>
      </c>
      <c r="D11" t="s">
        <v>4</v>
      </c>
    </row>
    <row r="12" spans="1:4" x14ac:dyDescent="0.2">
      <c r="A12" s="1">
        <v>27.817337461300301</v>
      </c>
      <c r="B12">
        <v>0.844444444444444</v>
      </c>
      <c r="C12">
        <v>0.19444444444444303</v>
      </c>
      <c r="D12" t="s">
        <v>4</v>
      </c>
    </row>
    <row r="13" spans="1:4" x14ac:dyDescent="0.2">
      <c r="A13" s="1">
        <v>29.7987616099071</v>
      </c>
      <c r="B13">
        <v>0.92222222222222205</v>
      </c>
      <c r="C13">
        <v>0.23055555555555246</v>
      </c>
      <c r="D13" t="s">
        <v>4</v>
      </c>
    </row>
    <row r="14" spans="1:4" x14ac:dyDescent="0.2">
      <c r="A14" s="1">
        <v>31.804953560371501</v>
      </c>
      <c r="B14">
        <v>0.80555555555555403</v>
      </c>
      <c r="C14">
        <v>0.31666666666666599</v>
      </c>
      <c r="D14" t="s">
        <v>4</v>
      </c>
    </row>
    <row r="15" spans="1:4" x14ac:dyDescent="0.2">
      <c r="A15" s="1">
        <v>33.8111455108359</v>
      </c>
      <c r="B15">
        <v>4.4444444444444203E-2</v>
      </c>
      <c r="C15">
        <v>0.33333333333333381</v>
      </c>
      <c r="D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2024-04-27T18:00:37Z</dcterms:created>
  <dcterms:modified xsi:type="dcterms:W3CDTF">2024-04-27T18:11:47Z</dcterms:modified>
</cp:coreProperties>
</file>