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garetslein/lichen/extraction/coral dataset/isolated algae/raw extraction/leggat2004/"/>
    </mc:Choice>
  </mc:AlternateContent>
  <xr:revisionPtr revIDLastSave="0" documentId="8_{8E14A456-9797-1949-8887-68817F85FA3A}" xr6:coauthVersionLast="47" xr6:coauthVersionMax="47" xr10:uidLastSave="{00000000-0000-0000-0000-000000000000}"/>
  <bookViews>
    <workbookView xWindow="1260" yWindow="860" windowWidth="26840" windowHeight="15300" activeTab="1" xr2:uid="{56F96969-8A07-9D4C-8B1E-065D5E48B2C7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E5" i="1"/>
  <c r="D6" i="1"/>
  <c r="D8" i="1"/>
  <c r="E8" i="1"/>
  <c r="D9" i="1"/>
  <c r="D11" i="1"/>
  <c r="E11" i="1" s="1"/>
  <c r="D12" i="1"/>
  <c r="D14" i="1"/>
  <c r="E14" i="1" s="1"/>
  <c r="D15" i="1"/>
  <c r="D17" i="1"/>
  <c r="E17" i="1" s="1"/>
  <c r="D18" i="1"/>
  <c r="D20" i="1"/>
  <c r="E20" i="1" s="1"/>
  <c r="D21" i="1"/>
  <c r="D23" i="1"/>
  <c r="D24" i="1"/>
  <c r="E23" i="1" s="1"/>
  <c r="D26" i="1"/>
  <c r="E26" i="1"/>
  <c r="D27" i="1"/>
  <c r="D29" i="1"/>
  <c r="E29" i="1"/>
  <c r="D30" i="1"/>
  <c r="D32" i="1"/>
  <c r="D33" i="1"/>
  <c r="E32" i="1" s="1"/>
  <c r="D35" i="1"/>
  <c r="E35" i="1" s="1"/>
  <c r="D36" i="1"/>
  <c r="D38" i="1"/>
  <c r="E38" i="1" s="1"/>
  <c r="D39" i="1"/>
  <c r="D41" i="1"/>
  <c r="D42" i="1"/>
  <c r="E41" i="1" s="1"/>
  <c r="D44" i="1"/>
  <c r="D45" i="1"/>
  <c r="E44" i="1" s="1"/>
  <c r="D47" i="1"/>
  <c r="D48" i="1"/>
  <c r="E47" i="1" s="1"/>
  <c r="D50" i="1"/>
  <c r="E50" i="1"/>
  <c r="D51" i="1"/>
  <c r="D53" i="1"/>
  <c r="E53" i="1"/>
  <c r="D54" i="1"/>
  <c r="D56" i="1"/>
  <c r="D57" i="1"/>
  <c r="E56" i="1" s="1"/>
  <c r="D59" i="1"/>
  <c r="E59" i="1" s="1"/>
  <c r="D60" i="1"/>
  <c r="D62" i="1"/>
  <c r="E62" i="1" s="1"/>
  <c r="D63" i="1"/>
  <c r="D65" i="1"/>
  <c r="D66" i="1"/>
  <c r="E65" i="1" s="1"/>
  <c r="D68" i="1"/>
  <c r="D69" i="1"/>
  <c r="E68" i="1" s="1"/>
  <c r="D71" i="1"/>
  <c r="D72" i="1"/>
  <c r="E71" i="1" s="1"/>
  <c r="D74" i="1"/>
  <c r="E74" i="1"/>
  <c r="D75" i="1"/>
  <c r="D77" i="1"/>
  <c r="E77" i="1"/>
  <c r="D78" i="1"/>
  <c r="D80" i="1"/>
  <c r="D81" i="1"/>
  <c r="E80" i="1" s="1"/>
  <c r="D83" i="1"/>
  <c r="E83" i="1" s="1"/>
  <c r="D84" i="1"/>
  <c r="D86" i="1"/>
  <c r="E86" i="1" s="1"/>
  <c r="D87" i="1"/>
  <c r="D89" i="1"/>
  <c r="D90" i="1"/>
  <c r="E89" i="1" s="1"/>
  <c r="D92" i="1"/>
  <c r="D93" i="1"/>
  <c r="E92" i="1" s="1"/>
  <c r="D95" i="1"/>
  <c r="D96" i="1"/>
  <c r="E95" i="1" s="1"/>
  <c r="D98" i="1"/>
  <c r="E98" i="1"/>
  <c r="D99" i="1"/>
  <c r="D101" i="1"/>
  <c r="E101" i="1"/>
  <c r="D102" i="1"/>
  <c r="D104" i="1"/>
  <c r="D105" i="1"/>
  <c r="E104" i="1" s="1"/>
  <c r="E2" i="1"/>
  <c r="D3" i="1"/>
  <c r="D2" i="1"/>
</calcChain>
</file>

<file path=xl/sharedStrings.xml><?xml version="1.0" encoding="utf-8"?>
<sst xmlns="http://schemas.openxmlformats.org/spreadsheetml/2006/main" count="255" uniqueCount="9">
  <si>
    <t>x</t>
  </si>
  <si>
    <t>y</t>
  </si>
  <si>
    <t>type</t>
  </si>
  <si>
    <t>raw</t>
  </si>
  <si>
    <t>error</t>
  </si>
  <si>
    <t>abs_error</t>
  </si>
  <si>
    <t>avg_error</t>
  </si>
  <si>
    <t>source</t>
  </si>
  <si>
    <t>figure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</si>
</sst>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1B095-B591-BA42-A907-6B6BFDD156C6}">
  <dimension ref="A1:F106"/>
  <sheetViews>
    <sheetView workbookViewId="0">
      <selection sqref="A1:XFD104857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</row>
    <row r="2" spans="1:6" x14ac:dyDescent="0.2">
      <c r="A2">
        <v>28.000417296958901</v>
      </c>
      <c r="B2">
        <v>0.39852902821970598</v>
      </c>
      <c r="C2" t="s">
        <v>3</v>
      </c>
      <c r="D2">
        <f>ABS(B2-B3)</f>
        <v>2.3702467268270022E-2</v>
      </c>
      <c r="E2">
        <f>AVERAGE(D2:D3)</f>
        <v>2.2961765166136516E-2</v>
      </c>
      <c r="F2" t="s">
        <v>8</v>
      </c>
    </row>
    <row r="3" spans="1:6" x14ac:dyDescent="0.2">
      <c r="A3">
        <v>27.998748109123099</v>
      </c>
      <c r="B3">
        <v>0.42223149548797601</v>
      </c>
      <c r="C3" t="s">
        <v>4</v>
      </c>
      <c r="D3">
        <f>ABS(B2-B4)</f>
        <v>2.222106306400301E-2</v>
      </c>
      <c r="F3" t="s">
        <v>8</v>
      </c>
    </row>
    <row r="4" spans="1:6" x14ac:dyDescent="0.2">
      <c r="A4">
        <v>28.001982160554999</v>
      </c>
      <c r="B4">
        <v>0.37630796515570297</v>
      </c>
      <c r="C4" t="s">
        <v>4</v>
      </c>
      <c r="F4" t="s">
        <v>8</v>
      </c>
    </row>
    <row r="5" spans="1:6" x14ac:dyDescent="0.2">
      <c r="A5">
        <v>29.005685671065599</v>
      </c>
      <c r="B5">
        <v>0.52371811590423001</v>
      </c>
      <c r="C5" t="s">
        <v>3</v>
      </c>
      <c r="D5">
        <f t="shared" ref="D5:D36" si="0">ABS(B5-B6)</f>
        <v>2.6665275676802991E-2</v>
      </c>
      <c r="E5">
        <f t="shared" ref="E5" si="1">AVERAGE(D5:D6)</f>
        <v>2.2221063064002511E-2</v>
      </c>
      <c r="F5" t="s">
        <v>8</v>
      </c>
    </row>
    <row r="6" spans="1:6" x14ac:dyDescent="0.2">
      <c r="A6">
        <v>29.007563507380901</v>
      </c>
      <c r="B6">
        <v>0.49705284022742702</v>
      </c>
      <c r="C6" t="s">
        <v>4</v>
      </c>
      <c r="D6">
        <f t="shared" ref="D6:D37" si="2">ABS(B5-B7)</f>
        <v>1.7776850451202031E-2</v>
      </c>
      <c r="F6" t="s">
        <v>8</v>
      </c>
    </row>
    <row r="7" spans="1:6" x14ac:dyDescent="0.2">
      <c r="A7">
        <v>29.004433780188801</v>
      </c>
      <c r="B7">
        <v>0.54149496635543204</v>
      </c>
      <c r="C7" t="s">
        <v>4</v>
      </c>
      <c r="F7" t="s">
        <v>8</v>
      </c>
    </row>
    <row r="8" spans="1:6" x14ac:dyDescent="0.2">
      <c r="A8">
        <v>30.984507850399002</v>
      </c>
      <c r="B8">
        <v>0.424443169370403</v>
      </c>
      <c r="C8" t="s">
        <v>3</v>
      </c>
      <c r="D8">
        <f t="shared" ref="D8:D39" si="3">ABS(B8-B9)</f>
        <v>0.10369829429867999</v>
      </c>
      <c r="E8">
        <f t="shared" ref="E8" si="4">AVERAGE(D8:D9)</f>
        <v>9.9254081685879486E-2</v>
      </c>
      <c r="F8" t="s">
        <v>8</v>
      </c>
    </row>
    <row r="9" spans="1:6" x14ac:dyDescent="0.2">
      <c r="A9">
        <v>30.977205153617401</v>
      </c>
      <c r="B9">
        <v>0.52814146366908299</v>
      </c>
      <c r="C9" t="s">
        <v>4</v>
      </c>
      <c r="D9">
        <f t="shared" ref="D9:D40" si="5">ABS(B8-B10)</f>
        <v>9.4809869073078978E-2</v>
      </c>
      <c r="F9" t="s">
        <v>8</v>
      </c>
    </row>
    <row r="10" spans="1:6" x14ac:dyDescent="0.2">
      <c r="A10">
        <v>30.991184601742201</v>
      </c>
      <c r="B10">
        <v>0.32963330029732402</v>
      </c>
      <c r="C10" t="s">
        <v>4</v>
      </c>
      <c r="F10" t="s">
        <v>8</v>
      </c>
    </row>
    <row r="11" spans="1:6" x14ac:dyDescent="0.2">
      <c r="A11">
        <v>32.989828386625597</v>
      </c>
      <c r="B11">
        <v>0.348891554952793</v>
      </c>
      <c r="C11" t="s">
        <v>3</v>
      </c>
      <c r="D11">
        <f t="shared" ref="D11:D42" si="6">ABS(B11-B12)</f>
        <v>3.5553700902405005E-2</v>
      </c>
      <c r="E11">
        <f t="shared" ref="E11" si="7">AVERAGE(D11:D12)</f>
        <v>3.8516509310938501E-2</v>
      </c>
      <c r="F11" t="s">
        <v>8</v>
      </c>
    </row>
    <row r="12" spans="1:6" x14ac:dyDescent="0.2">
      <c r="A12">
        <v>32.987324604871901</v>
      </c>
      <c r="B12">
        <v>0.38444525585519801</v>
      </c>
      <c r="C12" t="s">
        <v>4</v>
      </c>
      <c r="D12">
        <f t="shared" ref="D12:D43" si="8">ABS(B11-B13)</f>
        <v>4.1479317719471998E-2</v>
      </c>
      <c r="F12" t="s">
        <v>8</v>
      </c>
    </row>
    <row r="13" spans="1:6" x14ac:dyDescent="0.2">
      <c r="A13">
        <v>32.9927494653382</v>
      </c>
      <c r="B13">
        <v>0.30741223723332101</v>
      </c>
      <c r="C13" t="s">
        <v>4</v>
      </c>
      <c r="F13" t="s">
        <v>8</v>
      </c>
    </row>
    <row r="14" spans="1:6" x14ac:dyDescent="0.2">
      <c r="A14">
        <v>36.002921078712603</v>
      </c>
      <c r="B14">
        <v>0.16297532731730199</v>
      </c>
      <c r="C14" t="s">
        <v>3</v>
      </c>
      <c r="D14">
        <f t="shared" ref="D14:D45" si="9">ABS(B14-B15)</f>
        <v>1.9268687079443014E-2</v>
      </c>
      <c r="E14">
        <f t="shared" ref="E14" si="10">AVERAGE(D14:D15)</f>
        <v>1.7776850451202503E-2</v>
      </c>
      <c r="F14" t="s">
        <v>8</v>
      </c>
    </row>
    <row r="15" spans="1:6" x14ac:dyDescent="0.2">
      <c r="A15">
        <v>36.015648635960503</v>
      </c>
      <c r="B15">
        <v>0.18224401439674501</v>
      </c>
      <c r="C15" t="s">
        <v>4</v>
      </c>
      <c r="D15">
        <f t="shared" ref="D15:D46" si="11">ABS(B14-B16)</f>
        <v>1.6285013822961991E-2</v>
      </c>
      <c r="F15" t="s">
        <v>8</v>
      </c>
    </row>
    <row r="16" spans="1:6" x14ac:dyDescent="0.2">
      <c r="A16">
        <v>36.018152417714198</v>
      </c>
      <c r="B16">
        <v>0.14669031349434</v>
      </c>
      <c r="C16" t="s">
        <v>4</v>
      </c>
      <c r="F16" t="s">
        <v>8</v>
      </c>
    </row>
    <row r="17" spans="1:6" x14ac:dyDescent="0.2">
      <c r="A17">
        <v>37.005477022586199</v>
      </c>
      <c r="B17">
        <v>0.12668092431276401</v>
      </c>
      <c r="C17" t="s">
        <v>3</v>
      </c>
      <c r="D17">
        <f t="shared" ref="D17:D48" si="12">ABS(B17-B18)</f>
        <v>2.9628084085336986E-2</v>
      </c>
      <c r="E17">
        <f t="shared" ref="E17" si="13">AVERAGE(D17:D18)</f>
        <v>2.6665275676803497E-2</v>
      </c>
      <c r="F17" t="s">
        <v>8</v>
      </c>
    </row>
    <row r="18" spans="1:6" x14ac:dyDescent="0.2">
      <c r="A18">
        <v>37.003390537791397</v>
      </c>
      <c r="B18">
        <v>0.156309008398101</v>
      </c>
      <c r="C18" t="s">
        <v>4</v>
      </c>
      <c r="D18">
        <f t="shared" ref="D18:D49" si="14">ABS(B17-B19)</f>
        <v>2.3702467268270008E-2</v>
      </c>
      <c r="F18" t="s">
        <v>8</v>
      </c>
    </row>
    <row r="19" spans="1:6" x14ac:dyDescent="0.2">
      <c r="A19">
        <v>37.007146210421901</v>
      </c>
      <c r="B19">
        <v>0.102978457044494</v>
      </c>
      <c r="C19" t="s">
        <v>4</v>
      </c>
      <c r="F19" t="s">
        <v>8</v>
      </c>
    </row>
    <row r="20" spans="1:6" x14ac:dyDescent="0.2">
      <c r="A20">
        <v>38.059777789369299</v>
      </c>
      <c r="B20">
        <v>-4.43899640081373E-2</v>
      </c>
      <c r="C20" t="s">
        <v>3</v>
      </c>
      <c r="D20">
        <f t="shared" ref="D20:D51" si="15">ABS(B20-B21)</f>
        <v>2.07396588597362E-2</v>
      </c>
      <c r="E20">
        <f t="shared" ref="E20" si="16">AVERAGE(D20:D21)</f>
        <v>2.0739658859736197E-2</v>
      </c>
      <c r="F20" t="s">
        <v>8</v>
      </c>
    </row>
    <row r="21" spans="1:6" x14ac:dyDescent="0.2">
      <c r="A21">
        <v>38.058317250012998</v>
      </c>
      <c r="B21">
        <v>-2.36503051484011E-2</v>
      </c>
      <c r="C21" t="s">
        <v>4</v>
      </c>
      <c r="D21">
        <f t="shared" ref="D21:D52" si="17">ABS(B20-B22)</f>
        <v>2.0739658859736193E-2</v>
      </c>
      <c r="F21" t="s">
        <v>8</v>
      </c>
    </row>
    <row r="22" spans="1:6" x14ac:dyDescent="0.2">
      <c r="A22">
        <v>38.061238328725601</v>
      </c>
      <c r="B22">
        <v>-6.5129622867873493E-2</v>
      </c>
      <c r="C22" t="s">
        <v>4</v>
      </c>
      <c r="F22" t="s">
        <v>8</v>
      </c>
    </row>
    <row r="23" spans="1:6" x14ac:dyDescent="0.2">
      <c r="A23">
        <v>39.071305617860297</v>
      </c>
      <c r="B23">
        <v>-8.0851285796255095E-3</v>
      </c>
      <c r="C23" t="s">
        <v>3</v>
      </c>
      <c r="D23">
        <f t="shared" ref="D23:D54" si="18">ABS(B23-B24)</f>
        <v>1.4814042042668559E-2</v>
      </c>
      <c r="E23">
        <f t="shared" ref="E23" si="19">AVERAGE(D23:D24)</f>
        <v>1.6295446246935422E-2</v>
      </c>
      <c r="F23" t="s">
        <v>8</v>
      </c>
    </row>
    <row r="24" spans="1:6" x14ac:dyDescent="0.2">
      <c r="A24">
        <v>39.070262375462903</v>
      </c>
      <c r="B24">
        <v>6.7289134630430496E-3</v>
      </c>
      <c r="C24" t="s">
        <v>4</v>
      </c>
      <c r="D24">
        <f t="shared" ref="D24:D55" si="20">ABS(B23-B25)</f>
        <v>1.7776850451202288E-2</v>
      </c>
      <c r="F24" t="s">
        <v>8</v>
      </c>
    </row>
    <row r="25" spans="1:6" x14ac:dyDescent="0.2">
      <c r="A25">
        <v>39.072557508737098</v>
      </c>
      <c r="B25">
        <v>-2.5861979030827799E-2</v>
      </c>
      <c r="C25" t="s">
        <v>4</v>
      </c>
      <c r="F25" t="s">
        <v>8</v>
      </c>
    </row>
    <row r="26" spans="1:6" x14ac:dyDescent="0.2">
      <c r="A26">
        <v>40.029419435605803</v>
      </c>
      <c r="B26">
        <v>-1.33013405664805E-2</v>
      </c>
      <c r="C26" t="s">
        <v>3</v>
      </c>
      <c r="D26">
        <f t="shared" ref="D26:D57" si="21">ABS(B26-B27)</f>
        <v>1.7776850451202059E-2</v>
      </c>
      <c r="E26">
        <f t="shared" ref="E26" si="22">AVERAGE(D26:D27)</f>
        <v>1.7776850451202329E-2</v>
      </c>
      <c r="F26" t="s">
        <v>8</v>
      </c>
    </row>
    <row r="27" spans="1:6" x14ac:dyDescent="0.2">
      <c r="A27">
        <v>40.028167544729001</v>
      </c>
      <c r="B27">
        <v>4.4755098847215598E-3</v>
      </c>
      <c r="C27" t="s">
        <v>4</v>
      </c>
      <c r="D27">
        <f t="shared" ref="D27:D58" si="23">ABS(B26-B28)</f>
        <v>1.77768504512026E-2</v>
      </c>
      <c r="F27" t="s">
        <v>8</v>
      </c>
    </row>
    <row r="28" spans="1:6" x14ac:dyDescent="0.2">
      <c r="A28">
        <v>40.030671326482697</v>
      </c>
      <c r="B28">
        <v>-3.10781910176831E-2</v>
      </c>
      <c r="C28" t="s">
        <v>4</v>
      </c>
      <c r="F28" t="s">
        <v>8</v>
      </c>
    </row>
    <row r="29" spans="1:6" x14ac:dyDescent="0.2">
      <c r="A29">
        <v>29.005477022586199</v>
      </c>
      <c r="B29">
        <v>0.52668092431276403</v>
      </c>
      <c r="C29" t="s">
        <v>3</v>
      </c>
      <c r="D29">
        <f t="shared" ref="D29:D60" si="24">ABS(B29-B30)</f>
        <v>5.9256168170673917E-2</v>
      </c>
      <c r="E29">
        <f t="shared" ref="E29" si="25">AVERAGE(D29:D30)</f>
        <v>6.0737572374940985E-2</v>
      </c>
      <c r="F29" t="s">
        <v>8</v>
      </c>
    </row>
    <row r="30" spans="1:6" x14ac:dyDescent="0.2">
      <c r="A30">
        <v>29.001304052996701</v>
      </c>
      <c r="B30">
        <v>0.58593709248343795</v>
      </c>
      <c r="C30" t="s">
        <v>4</v>
      </c>
      <c r="D30">
        <f t="shared" ref="D30:D61" si="26">ABS(B29-B31)</f>
        <v>6.2218976579208052E-2</v>
      </c>
      <c r="F30" t="s">
        <v>8</v>
      </c>
    </row>
    <row r="31" spans="1:6" x14ac:dyDescent="0.2">
      <c r="A31">
        <v>29.0098586406551</v>
      </c>
      <c r="B31">
        <v>0.46446194773355598</v>
      </c>
      <c r="C31" t="s">
        <v>4</v>
      </c>
      <c r="F31" t="s">
        <v>8</v>
      </c>
    </row>
    <row r="32" spans="1:6" x14ac:dyDescent="0.2">
      <c r="A32">
        <v>30.017422148036001</v>
      </c>
      <c r="B32">
        <v>0.55706014292420802</v>
      </c>
      <c r="C32" t="s">
        <v>3</v>
      </c>
      <c r="D32">
        <f t="shared" ref="D32:D63" si="27">ABS(B32-B33)</f>
        <v>2.666527567680399E-2</v>
      </c>
      <c r="E32">
        <f t="shared" ref="E32" si="28">AVERAGE(D32:D33)</f>
        <v>2.9628084085337514E-2</v>
      </c>
      <c r="F32" t="s">
        <v>8</v>
      </c>
    </row>
    <row r="33" spans="1:6" x14ac:dyDescent="0.2">
      <c r="A33">
        <v>30.015544311720799</v>
      </c>
      <c r="B33">
        <v>0.58372541860101201</v>
      </c>
      <c r="C33" t="s">
        <v>4</v>
      </c>
      <c r="D33">
        <f t="shared" ref="D33:D64" si="29">ABS(B32-B34)</f>
        <v>3.2590892493871038E-2</v>
      </c>
      <c r="F33" t="s">
        <v>8</v>
      </c>
    </row>
    <row r="34" spans="1:6" x14ac:dyDescent="0.2">
      <c r="A34">
        <v>30.019717281310299</v>
      </c>
      <c r="B34">
        <v>0.52446925043033699</v>
      </c>
      <c r="C34" t="s">
        <v>4</v>
      </c>
      <c r="F34" t="s">
        <v>8</v>
      </c>
    </row>
    <row r="35" spans="1:6" x14ac:dyDescent="0.2">
      <c r="A35">
        <v>31.9929059516978</v>
      </c>
      <c r="B35">
        <v>0.505190130926921</v>
      </c>
      <c r="C35" t="s">
        <v>3</v>
      </c>
      <c r="D35">
        <f t="shared" ref="D35:D66" si="30">ABS(B35-B36)</f>
        <v>2.6665275676802991E-2</v>
      </c>
      <c r="E35">
        <f t="shared" ref="E35" si="31">AVERAGE(D35:D36)</f>
        <v>2.9628084085336986E-2</v>
      </c>
      <c r="F35" t="s">
        <v>8</v>
      </c>
    </row>
    <row r="36" spans="1:6" x14ac:dyDescent="0.2">
      <c r="A36">
        <v>31.991028115382601</v>
      </c>
      <c r="B36">
        <v>0.53185540660372399</v>
      </c>
      <c r="C36" t="s">
        <v>4</v>
      </c>
      <c r="D36">
        <f t="shared" ref="D36:D67" si="32">ABS(B35-B37)</f>
        <v>3.2590892493870982E-2</v>
      </c>
      <c r="F36" t="s">
        <v>8</v>
      </c>
    </row>
    <row r="37" spans="1:6" x14ac:dyDescent="0.2">
      <c r="A37">
        <v>31.995201084971999</v>
      </c>
      <c r="B37">
        <v>0.47259923843305002</v>
      </c>
      <c r="C37" t="s">
        <v>4</v>
      </c>
      <c r="F37" t="s">
        <v>8</v>
      </c>
    </row>
    <row r="38" spans="1:6" x14ac:dyDescent="0.2">
      <c r="A38">
        <v>35.010797558812698</v>
      </c>
      <c r="B38">
        <v>0.45112930989515398</v>
      </c>
      <c r="C38" t="s">
        <v>3</v>
      </c>
      <c r="D38">
        <f t="shared" ref="D38:D69" si="33">ABS(B38-B39)</f>
        <v>3.5553700902404006E-2</v>
      </c>
      <c r="E38">
        <f t="shared" ref="E38" si="34">AVERAGE(D38:D39)</f>
        <v>3.4072296698137494E-2</v>
      </c>
      <c r="F38" t="s">
        <v>8</v>
      </c>
    </row>
    <row r="39" spans="1:6" x14ac:dyDescent="0.2">
      <c r="A39">
        <v>35.008293777059002</v>
      </c>
      <c r="B39">
        <v>0.48668301079755799</v>
      </c>
      <c r="C39" t="s">
        <v>4</v>
      </c>
      <c r="D39">
        <f t="shared" ref="D39:D70" si="35">ABS(B38-B40)</f>
        <v>3.2590892493870982E-2</v>
      </c>
      <c r="F39" t="s">
        <v>8</v>
      </c>
    </row>
    <row r="40" spans="1:6" x14ac:dyDescent="0.2">
      <c r="A40">
        <v>35.013092692087</v>
      </c>
      <c r="B40">
        <v>0.418538417401283</v>
      </c>
      <c r="C40" t="s">
        <v>4</v>
      </c>
      <c r="F40" t="s">
        <v>8</v>
      </c>
    </row>
    <row r="41" spans="1:6" x14ac:dyDescent="0.2">
      <c r="A41">
        <v>36.0269156538521</v>
      </c>
      <c r="B41">
        <v>0.422252360335924</v>
      </c>
      <c r="C41" t="s">
        <v>3</v>
      </c>
      <c r="D41">
        <f t="shared" ref="D41:D72" si="36">ABS(B41-B42)</f>
        <v>2.6665275676802991E-2</v>
      </c>
      <c r="E41">
        <f t="shared" ref="E41" si="37">AVERAGE(D41:D42)</f>
        <v>2.8141463669083489E-2</v>
      </c>
      <c r="F41" t="s">
        <v>8</v>
      </c>
    </row>
    <row r="42" spans="1:6" x14ac:dyDescent="0.2">
      <c r="A42">
        <v>36.025037817536898</v>
      </c>
      <c r="B42">
        <v>0.44891763601272699</v>
      </c>
      <c r="C42" t="s">
        <v>4</v>
      </c>
      <c r="D42">
        <f t="shared" ref="D42:D73" si="38">ABS(B41-B43)</f>
        <v>2.9617651661363986E-2</v>
      </c>
      <c r="F42" t="s">
        <v>8</v>
      </c>
    </row>
    <row r="43" spans="1:6" x14ac:dyDescent="0.2">
      <c r="A43">
        <v>36.043085911011403</v>
      </c>
      <c r="B43">
        <v>0.39263470867456002</v>
      </c>
      <c r="C43" t="s">
        <v>4</v>
      </c>
      <c r="F43" t="s">
        <v>8</v>
      </c>
    </row>
    <row r="44" spans="1:6" x14ac:dyDescent="0.2">
      <c r="A44">
        <v>37.021751603985102</v>
      </c>
      <c r="B44">
        <v>0.29558186844713302</v>
      </c>
      <c r="C44" t="s">
        <v>3</v>
      </c>
      <c r="D44">
        <f t="shared" ref="D44:D75" si="39">ABS(B44-B45)</f>
        <v>2.0739658859735999E-2</v>
      </c>
      <c r="E44">
        <f t="shared" ref="E44" si="40">AVERAGE(D44:D45)</f>
        <v>2.0739658859735999E-2</v>
      </c>
      <c r="F44" t="s">
        <v>8</v>
      </c>
    </row>
    <row r="45" spans="1:6" x14ac:dyDescent="0.2">
      <c r="A45">
        <v>37.0202910646288</v>
      </c>
      <c r="B45">
        <v>0.31632152730686902</v>
      </c>
      <c r="C45" t="s">
        <v>4</v>
      </c>
      <c r="D45">
        <f t="shared" ref="D45:D76" si="41">ABS(B44-B46)</f>
        <v>2.0739658859735999E-2</v>
      </c>
      <c r="F45" t="s">
        <v>8</v>
      </c>
    </row>
    <row r="46" spans="1:6" x14ac:dyDescent="0.2">
      <c r="A46">
        <v>37.023212143341503</v>
      </c>
      <c r="B46">
        <v>0.27484220958739702</v>
      </c>
      <c r="C46" t="s">
        <v>4</v>
      </c>
      <c r="F46" t="s">
        <v>8</v>
      </c>
    </row>
    <row r="47" spans="1:6" x14ac:dyDescent="0.2">
      <c r="A47">
        <v>39.099473162589298</v>
      </c>
      <c r="B47">
        <v>-8.0642637316778992E-3</v>
      </c>
      <c r="C47" t="s">
        <v>3</v>
      </c>
      <c r="D47">
        <f t="shared" ref="D47:D78" si="42">ABS(B47-B48)</f>
        <v>2.0718794011788298E-2</v>
      </c>
      <c r="E47">
        <f t="shared" ref="E47" si="43">AVERAGE(D47:D48)</f>
        <v>1.9258254655469098E-2</v>
      </c>
      <c r="F47" t="s">
        <v>8</v>
      </c>
    </row>
    <row r="48" spans="1:6" x14ac:dyDescent="0.2">
      <c r="A48">
        <v>39.069845078503903</v>
      </c>
      <c r="B48">
        <v>1.2654530280110401E-2</v>
      </c>
      <c r="C48" t="s">
        <v>4</v>
      </c>
      <c r="D48">
        <f t="shared" ref="D48:D79" si="44">ABS(B47-B49)</f>
        <v>1.7797715299149898E-2</v>
      </c>
      <c r="F48" t="s">
        <v>8</v>
      </c>
    </row>
    <row r="49" spans="1:6" x14ac:dyDescent="0.2">
      <c r="A49">
        <v>39.072557508737098</v>
      </c>
      <c r="B49">
        <v>-2.5861979030827799E-2</v>
      </c>
      <c r="C49" t="s">
        <v>4</v>
      </c>
      <c r="F49" t="s">
        <v>8</v>
      </c>
    </row>
    <row r="50" spans="1:6" x14ac:dyDescent="0.2">
      <c r="A50">
        <v>40.026289708413699</v>
      </c>
      <c r="B50">
        <v>3.1140785561525101E-2</v>
      </c>
      <c r="C50" t="s">
        <v>3</v>
      </c>
      <c r="D50">
        <f t="shared" ref="D50:D81" si="45">ABS(B50-B51)</f>
        <v>2.3702467268269897E-2</v>
      </c>
      <c r="E50">
        <f t="shared" ref="E50" si="46">AVERAGE(D50:D51)</f>
        <v>2.2221063064002948E-2</v>
      </c>
      <c r="F50" t="s">
        <v>8</v>
      </c>
    </row>
    <row r="51" spans="1:6" x14ac:dyDescent="0.2">
      <c r="A51">
        <v>40.024620520577898</v>
      </c>
      <c r="B51">
        <v>5.4843252829794999E-2</v>
      </c>
      <c r="C51" t="s">
        <v>4</v>
      </c>
      <c r="D51">
        <f t="shared" ref="D51:D82" si="47">ABS(B50-B52)</f>
        <v>2.0739658859736002E-2</v>
      </c>
      <c r="F51" t="s">
        <v>8</v>
      </c>
    </row>
    <row r="52" spans="1:6" x14ac:dyDescent="0.2">
      <c r="A52">
        <v>40.027750247770001</v>
      </c>
      <c r="B52">
        <v>1.0401126701789099E-2</v>
      </c>
      <c r="C52" t="s">
        <v>4</v>
      </c>
      <c r="F52" t="s">
        <v>8</v>
      </c>
    </row>
    <row r="53" spans="1:6" x14ac:dyDescent="0.2">
      <c r="A53">
        <v>27.983725418601001</v>
      </c>
      <c r="B53">
        <v>-0.16444629909759501</v>
      </c>
      <c r="C53" t="s">
        <v>3</v>
      </c>
      <c r="D53">
        <f t="shared" ref="D53:D84" si="48">ABS(B53-B54)</f>
        <v>2.3702467268269994E-2</v>
      </c>
      <c r="E53">
        <f t="shared" ref="E53" si="49">AVERAGE(D53:D54)</f>
        <v>2.5183871472536493E-2</v>
      </c>
      <c r="F53" t="s">
        <v>8</v>
      </c>
    </row>
    <row r="54" spans="1:6" x14ac:dyDescent="0.2">
      <c r="A54">
        <v>27.982056230765199</v>
      </c>
      <c r="B54">
        <v>-0.14074383182932501</v>
      </c>
      <c r="C54" t="s">
        <v>4</v>
      </c>
      <c r="D54">
        <f t="shared" ref="D54:D85" si="50">ABS(B53-B55)</f>
        <v>2.6665275676802991E-2</v>
      </c>
      <c r="F54" t="s">
        <v>8</v>
      </c>
    </row>
    <row r="55" spans="1:6" x14ac:dyDescent="0.2">
      <c r="A55">
        <v>27.985603254916199</v>
      </c>
      <c r="B55">
        <v>-0.191111574774398</v>
      </c>
      <c r="C55" t="s">
        <v>4</v>
      </c>
      <c r="F55" t="s">
        <v>8</v>
      </c>
    </row>
    <row r="56" spans="1:6" x14ac:dyDescent="0.2">
      <c r="A56">
        <v>29.027593761410401</v>
      </c>
      <c r="B56">
        <v>-0.18737676699181</v>
      </c>
      <c r="C56" t="s">
        <v>3</v>
      </c>
      <c r="D56">
        <f t="shared" ref="D56:D87" si="51">ABS(B56-B57)</f>
        <v>2.9628084085336986E-2</v>
      </c>
      <c r="E56">
        <f t="shared" ref="E56" si="52">AVERAGE(D56:D57)</f>
        <v>2.9628084085337E-2</v>
      </c>
      <c r="F56" t="s">
        <v>8</v>
      </c>
    </row>
    <row r="57" spans="1:6" x14ac:dyDescent="0.2">
      <c r="A57">
        <v>29.025507276615699</v>
      </c>
      <c r="B57">
        <v>-0.15774868290647301</v>
      </c>
      <c r="C57" t="s">
        <v>4</v>
      </c>
      <c r="D57">
        <f t="shared" ref="D57:D88" si="53">ABS(B56-B58)</f>
        <v>2.9628084085337014E-2</v>
      </c>
      <c r="F57" t="s">
        <v>8</v>
      </c>
    </row>
    <row r="58" spans="1:6" x14ac:dyDescent="0.2">
      <c r="A58">
        <v>29.029680246205199</v>
      </c>
      <c r="B58">
        <v>-0.21700485107714701</v>
      </c>
      <c r="C58" t="s">
        <v>4</v>
      </c>
      <c r="F58" t="s">
        <v>8</v>
      </c>
    </row>
    <row r="59" spans="1:6" x14ac:dyDescent="0.2">
      <c r="A59">
        <v>30.967190026602601</v>
      </c>
      <c r="B59">
        <v>-0.12964373272129701</v>
      </c>
      <c r="C59" t="s">
        <v>3</v>
      </c>
      <c r="D59">
        <f t="shared" ref="D59:D106" si="54">ABS(B59-B60)</f>
        <v>3.5553700902404006E-2</v>
      </c>
      <c r="E59">
        <f t="shared" ref="E59" si="55">AVERAGE(D59:D60)</f>
        <v>3.7035105106671504E-2</v>
      </c>
      <c r="F59" t="s">
        <v>8</v>
      </c>
    </row>
    <row r="60" spans="1:6" x14ac:dyDescent="0.2">
      <c r="A60">
        <v>30.964686244848899</v>
      </c>
      <c r="B60">
        <v>-9.4090031818893E-2</v>
      </c>
      <c r="C60" t="s">
        <v>4</v>
      </c>
      <c r="D60">
        <f t="shared" ref="D60:D106" si="56">ABS(B59-B61)</f>
        <v>3.8516509310939001E-2</v>
      </c>
      <c r="F60" t="s">
        <v>8</v>
      </c>
    </row>
    <row r="61" spans="1:6" x14ac:dyDescent="0.2">
      <c r="A61">
        <v>30.969902456835801</v>
      </c>
      <c r="B61">
        <v>-0.16816024203223601</v>
      </c>
      <c r="C61" t="s">
        <v>4</v>
      </c>
      <c r="F61" t="s">
        <v>8</v>
      </c>
    </row>
    <row r="62" spans="1:6" x14ac:dyDescent="0.2">
      <c r="A62">
        <v>32.994210004694501</v>
      </c>
      <c r="B62">
        <v>-0.113327421626414</v>
      </c>
      <c r="C62" t="s">
        <v>3</v>
      </c>
      <c r="D62">
        <f t="shared" ref="D62:D106" si="57">ABS(B62-B63)</f>
        <v>2.0739658859735097E-2</v>
      </c>
      <c r="E62">
        <f t="shared" ref="E62" si="58">AVERAGE(D62:D63)</f>
        <v>2.2221063064002552E-2</v>
      </c>
      <c r="F62" t="s">
        <v>8</v>
      </c>
    </row>
    <row r="63" spans="1:6" x14ac:dyDescent="0.2">
      <c r="A63">
        <v>32.9927494653382</v>
      </c>
      <c r="B63">
        <v>-9.2587762766678905E-2</v>
      </c>
      <c r="C63" t="s">
        <v>4</v>
      </c>
      <c r="D63">
        <f t="shared" ref="D63:D106" si="59">ABS(B62-B64)</f>
        <v>2.3702467268270008E-2</v>
      </c>
      <c r="F63" t="s">
        <v>8</v>
      </c>
    </row>
    <row r="64" spans="1:6" x14ac:dyDescent="0.2">
      <c r="A64">
        <v>32.995879192530303</v>
      </c>
      <c r="B64">
        <v>-0.13702988889468401</v>
      </c>
      <c r="C64" t="s">
        <v>4</v>
      </c>
      <c r="F64" t="s">
        <v>8</v>
      </c>
    </row>
    <row r="65" spans="1:6" x14ac:dyDescent="0.2">
      <c r="A65">
        <v>36.035261593031102</v>
      </c>
      <c r="B65">
        <v>-9.6259976005424797E-2</v>
      </c>
      <c r="C65" t="s">
        <v>3</v>
      </c>
      <c r="D65">
        <f t="shared" ref="D65:D106" si="60">ABS(B65-B66)</f>
        <v>1.7776850451202392E-2</v>
      </c>
      <c r="E65">
        <f t="shared" ref="E65" si="61">AVERAGE(D65:D66)</f>
        <v>1.9258254655469299E-2</v>
      </c>
      <c r="F65" t="s">
        <v>8</v>
      </c>
    </row>
    <row r="66" spans="1:6" x14ac:dyDescent="0.2">
      <c r="A66">
        <v>36.034009702154201</v>
      </c>
      <c r="B66">
        <v>-7.8483125554222405E-2</v>
      </c>
      <c r="C66" t="s">
        <v>4</v>
      </c>
      <c r="D66">
        <f t="shared" ref="D66:D106" si="62">ABS(B65-B67)</f>
        <v>2.0739658859736207E-2</v>
      </c>
      <c r="F66" t="s">
        <v>8</v>
      </c>
    </row>
    <row r="67" spans="1:6" x14ac:dyDescent="0.2">
      <c r="A67">
        <v>36.036722132387403</v>
      </c>
      <c r="B67">
        <v>-0.116999634865161</v>
      </c>
      <c r="C67" t="s">
        <v>4</v>
      </c>
      <c r="F67" t="s">
        <v>8</v>
      </c>
    </row>
    <row r="68" spans="1:6" x14ac:dyDescent="0.2">
      <c r="A68">
        <v>37.020917010067201</v>
      </c>
      <c r="B68">
        <v>-9.2566897918731295E-2</v>
      </c>
      <c r="C68" t="s">
        <v>3</v>
      </c>
      <c r="D68">
        <f t="shared" ref="D68:D106" si="63">ABS(B68-B69)</f>
        <v>1.7776850451202392E-2</v>
      </c>
      <c r="E68">
        <f t="shared" ref="E68" si="64">AVERAGE(D68:D69)</f>
        <v>1.925825465546905E-2</v>
      </c>
      <c r="F68" t="s">
        <v>8</v>
      </c>
    </row>
    <row r="69" spans="1:6" x14ac:dyDescent="0.2">
      <c r="A69">
        <v>37.0196651191904</v>
      </c>
      <c r="B69">
        <v>-7.4790047467528903E-2</v>
      </c>
      <c r="C69" t="s">
        <v>4</v>
      </c>
      <c r="D69">
        <f t="shared" ref="D69:D106" si="65">ABS(B68-B70)</f>
        <v>2.0739658859735707E-2</v>
      </c>
      <c r="F69" t="s">
        <v>8</v>
      </c>
    </row>
    <row r="70" spans="1:6" x14ac:dyDescent="0.2">
      <c r="A70">
        <v>37.022377549423602</v>
      </c>
      <c r="B70">
        <v>-0.113306556778467</v>
      </c>
      <c r="C70" t="s">
        <v>4</v>
      </c>
      <c r="F70" t="s">
        <v>8</v>
      </c>
    </row>
    <row r="71" spans="1:6" x14ac:dyDescent="0.2">
      <c r="A71">
        <v>38.031192947681298</v>
      </c>
      <c r="B71">
        <v>-3.8485212039017301E-2</v>
      </c>
      <c r="C71" t="s">
        <v>3</v>
      </c>
      <c r="D71">
        <f t="shared" ref="D71:D106" si="66">ABS(B71-B72)</f>
        <v>1.4814042042668802E-2</v>
      </c>
      <c r="E71">
        <f t="shared" ref="E71" si="67">AVERAGE(D71:D72)</f>
        <v>1.777685045120235E-2</v>
      </c>
      <c r="F71" t="s">
        <v>8</v>
      </c>
    </row>
    <row r="72" spans="1:6" x14ac:dyDescent="0.2">
      <c r="A72">
        <v>38.030149705284003</v>
      </c>
      <c r="B72">
        <v>-2.3671169996348499E-2</v>
      </c>
      <c r="C72" t="s">
        <v>4</v>
      </c>
      <c r="D72">
        <f t="shared" ref="D72:D106" si="68">ABS(B71-B73)</f>
        <v>2.0739658859735902E-2</v>
      </c>
      <c r="F72" t="s">
        <v>8</v>
      </c>
    </row>
    <row r="73" spans="1:6" x14ac:dyDescent="0.2">
      <c r="A73">
        <v>38.032653487037699</v>
      </c>
      <c r="B73">
        <v>-5.9224870898753203E-2</v>
      </c>
      <c r="C73" t="s">
        <v>4</v>
      </c>
      <c r="F73" t="s">
        <v>8</v>
      </c>
    </row>
    <row r="74" spans="1:6" x14ac:dyDescent="0.2">
      <c r="A74">
        <v>39.071305617860297</v>
      </c>
      <c r="B74">
        <v>-8.0851285796255095E-3</v>
      </c>
      <c r="C74" t="s">
        <v>3</v>
      </c>
      <c r="D74">
        <f t="shared" ref="D74:D106" si="69">ABS(B74-B75)</f>
        <v>2.0739658859735909E-2</v>
      </c>
      <c r="E74">
        <f t="shared" ref="E74" si="70">AVERAGE(D74:D75)</f>
        <v>2.0739658859735999E-2</v>
      </c>
      <c r="F74" t="s">
        <v>8</v>
      </c>
    </row>
    <row r="75" spans="1:6" x14ac:dyDescent="0.2">
      <c r="A75">
        <v>39.069845078503903</v>
      </c>
      <c r="B75">
        <v>1.2654530280110401E-2</v>
      </c>
      <c r="C75" t="s">
        <v>4</v>
      </c>
      <c r="D75">
        <f t="shared" ref="D75:D106" si="71">ABS(B74-B76)</f>
        <v>2.0739658859736089E-2</v>
      </c>
      <c r="F75" t="s">
        <v>8</v>
      </c>
    </row>
    <row r="76" spans="1:6" x14ac:dyDescent="0.2">
      <c r="A76">
        <v>39.072766157216599</v>
      </c>
      <c r="B76">
        <v>-2.88247874393616E-2</v>
      </c>
      <c r="C76" t="s">
        <v>4</v>
      </c>
      <c r="F76" t="s">
        <v>8</v>
      </c>
    </row>
    <row r="77" spans="1:6" x14ac:dyDescent="0.2">
      <c r="A77">
        <v>40.028167544729001</v>
      </c>
      <c r="B77">
        <v>4.4755098847215598E-3</v>
      </c>
      <c r="C77" t="s">
        <v>3</v>
      </c>
      <c r="D77">
        <f t="shared" ref="D77:D106" si="72">ABS(B77-B78)</f>
        <v>2.3702467268269741E-2</v>
      </c>
      <c r="E77">
        <f t="shared" ref="E77" si="73">AVERAGE(D77:D78)</f>
        <v>2.0739658859735902E-2</v>
      </c>
      <c r="F77" t="s">
        <v>8</v>
      </c>
    </row>
    <row r="78" spans="1:6" x14ac:dyDescent="0.2">
      <c r="A78">
        <v>40.0264983568932</v>
      </c>
      <c r="B78">
        <v>2.81779771529913E-2</v>
      </c>
      <c r="C78" t="s">
        <v>4</v>
      </c>
      <c r="D78">
        <f t="shared" ref="D78:D106" si="74">ABS(B77-B79)</f>
        <v>1.7776850451202059E-2</v>
      </c>
      <c r="F78" t="s">
        <v>8</v>
      </c>
    </row>
    <row r="79" spans="1:6" x14ac:dyDescent="0.2">
      <c r="A79">
        <v>40.029419435605803</v>
      </c>
      <c r="B79">
        <v>-1.33013405664805E-2</v>
      </c>
      <c r="C79" t="s">
        <v>4</v>
      </c>
      <c r="F79" t="s">
        <v>8</v>
      </c>
    </row>
    <row r="80" spans="1:6" x14ac:dyDescent="0.2">
      <c r="A80">
        <v>29.022168900944099</v>
      </c>
      <c r="B80">
        <v>-0.11034374836993301</v>
      </c>
      <c r="C80" t="s">
        <v>3</v>
      </c>
      <c r="D80">
        <f t="shared" ref="D80:D106" si="75">ABS(B80-B81)</f>
        <v>2.0739658859735513E-2</v>
      </c>
      <c r="E80">
        <f t="shared" ref="E80" si="76">AVERAGE(D80:D81)</f>
        <v>2.1480360961869255E-2</v>
      </c>
      <c r="F80" t="s">
        <v>8</v>
      </c>
    </row>
    <row r="81" spans="1:6" x14ac:dyDescent="0.2">
      <c r="A81">
        <v>29.020708361587801</v>
      </c>
      <c r="B81">
        <v>-8.9604089510197493E-2</v>
      </c>
      <c r="C81" t="s">
        <v>4</v>
      </c>
      <c r="D81">
        <f t="shared" ref="D81:D106" si="77">ABS(B80-B82)</f>
        <v>2.2221063064002997E-2</v>
      </c>
      <c r="F81" t="s">
        <v>8</v>
      </c>
    </row>
    <row r="82" spans="1:6" x14ac:dyDescent="0.2">
      <c r="A82">
        <v>29.023733764540101</v>
      </c>
      <c r="B82">
        <v>-0.132564811433936</v>
      </c>
      <c r="C82" t="s">
        <v>4</v>
      </c>
      <c r="F82" t="s">
        <v>8</v>
      </c>
    </row>
    <row r="83" spans="1:6" x14ac:dyDescent="0.2">
      <c r="A83">
        <v>30.062281571122998</v>
      </c>
      <c r="B83">
        <v>-7.9943664910541806E-2</v>
      </c>
      <c r="C83" t="s">
        <v>3</v>
      </c>
      <c r="D83">
        <f t="shared" ref="D83:D106" si="78">ABS(B83-B84)</f>
        <v>2.0739658859736006E-2</v>
      </c>
      <c r="E83">
        <f t="shared" ref="E83" si="79">AVERAGE(D83:D84)</f>
        <v>2.0739658859736099E-2</v>
      </c>
      <c r="F83" t="s">
        <v>8</v>
      </c>
    </row>
    <row r="84" spans="1:6" x14ac:dyDescent="0.2">
      <c r="A84">
        <v>30.0608210317667</v>
      </c>
      <c r="B84">
        <v>-5.9204006050805801E-2</v>
      </c>
      <c r="C84" t="s">
        <v>4</v>
      </c>
      <c r="D84">
        <f t="shared" ref="D84:D106" si="80">ABS(B83-B85)</f>
        <v>2.0739658859736193E-2</v>
      </c>
      <c r="F84" t="s">
        <v>8</v>
      </c>
    </row>
    <row r="85" spans="1:6" x14ac:dyDescent="0.2">
      <c r="A85">
        <v>30.0637421104793</v>
      </c>
      <c r="B85">
        <v>-0.100683323770278</v>
      </c>
      <c r="C85" t="s">
        <v>4</v>
      </c>
      <c r="F85" t="s">
        <v>8</v>
      </c>
    </row>
    <row r="86" spans="1:6" x14ac:dyDescent="0.2">
      <c r="A86">
        <v>31.980178394449901</v>
      </c>
      <c r="B86">
        <v>-0.11407855615252099</v>
      </c>
      <c r="C86" t="s">
        <v>3</v>
      </c>
      <c r="D86">
        <f t="shared" ref="D86:D106" si="81">ABS(B86-B87)</f>
        <v>1.777685045120149E-2</v>
      </c>
      <c r="E86">
        <f t="shared" ref="E86" si="82">AVERAGE(D86:D87)</f>
        <v>1.7776850451202246E-2</v>
      </c>
      <c r="F86" t="s">
        <v>8</v>
      </c>
    </row>
    <row r="87" spans="1:6" x14ac:dyDescent="0.2">
      <c r="A87">
        <v>31.978926503573099</v>
      </c>
      <c r="B87">
        <v>-9.6301705701319504E-2</v>
      </c>
      <c r="C87" t="s">
        <v>4</v>
      </c>
      <c r="D87">
        <f t="shared" ref="D87:D106" si="83">ABS(B86-B88)</f>
        <v>1.7776850451203002E-2</v>
      </c>
      <c r="F87" t="s">
        <v>8</v>
      </c>
    </row>
    <row r="88" spans="1:6" x14ac:dyDescent="0.2">
      <c r="A88">
        <v>31.981430285326699</v>
      </c>
      <c r="B88">
        <v>-0.131855406603724</v>
      </c>
      <c r="C88" t="s">
        <v>4</v>
      </c>
      <c r="F88" t="s">
        <v>8</v>
      </c>
    </row>
    <row r="89" spans="1:6" x14ac:dyDescent="0.2">
      <c r="A89">
        <v>35.021855928224902</v>
      </c>
      <c r="B89">
        <v>-0.105899535757132</v>
      </c>
      <c r="C89" t="s">
        <v>3</v>
      </c>
      <c r="D89">
        <f t="shared" ref="D89:D106" si="84">ABS(B89-B90)</f>
        <v>2.0739658859735097E-2</v>
      </c>
      <c r="E89">
        <f t="shared" ref="E89" si="85">AVERAGE(D89:D90)</f>
        <v>2.2221063064002552E-2</v>
      </c>
      <c r="F89" t="s">
        <v>8</v>
      </c>
    </row>
    <row r="90" spans="1:6" x14ac:dyDescent="0.2">
      <c r="A90">
        <v>35.0203953888686</v>
      </c>
      <c r="B90">
        <v>-8.5159876897396902E-2</v>
      </c>
      <c r="C90" t="s">
        <v>4</v>
      </c>
      <c r="D90">
        <f t="shared" ref="D90:D106" si="86">ABS(B89-B91)</f>
        <v>2.3702467268270008E-2</v>
      </c>
      <c r="F90" t="s">
        <v>8</v>
      </c>
    </row>
    <row r="91" spans="1:6" x14ac:dyDescent="0.2">
      <c r="A91">
        <v>35.023525116060704</v>
      </c>
      <c r="B91">
        <v>-0.12960200302540201</v>
      </c>
      <c r="C91" t="s">
        <v>4</v>
      </c>
      <c r="F91" t="s">
        <v>8</v>
      </c>
    </row>
    <row r="92" spans="1:6" x14ac:dyDescent="0.2">
      <c r="A92">
        <v>36.036096186949003</v>
      </c>
      <c r="B92">
        <v>-0.108111209639559</v>
      </c>
      <c r="C92" t="s">
        <v>3</v>
      </c>
      <c r="D92">
        <f t="shared" ref="D92:D106" si="87">ABS(B92-B93)</f>
        <v>2.0739658859735402E-2</v>
      </c>
      <c r="E92">
        <f t="shared" ref="E92" si="88">AVERAGE(D92:D93)</f>
        <v>2.3702467268269696E-2</v>
      </c>
      <c r="F92" t="s">
        <v>8</v>
      </c>
    </row>
    <row r="93" spans="1:6" x14ac:dyDescent="0.2">
      <c r="A93">
        <v>36.034635647592701</v>
      </c>
      <c r="B93">
        <v>-8.7371550779823601E-2</v>
      </c>
      <c r="C93" t="s">
        <v>4</v>
      </c>
      <c r="D93">
        <f t="shared" ref="D93:D106" si="89">ABS(B92-B94)</f>
        <v>2.666527567680399E-2</v>
      </c>
      <c r="F93" t="s">
        <v>8</v>
      </c>
    </row>
    <row r="94" spans="1:6" x14ac:dyDescent="0.2">
      <c r="A94">
        <v>36.037974023264297</v>
      </c>
      <c r="B94">
        <v>-0.13477648531636299</v>
      </c>
      <c r="C94" t="s">
        <v>4</v>
      </c>
      <c r="F94" t="s">
        <v>8</v>
      </c>
    </row>
    <row r="95" spans="1:6" x14ac:dyDescent="0.2">
      <c r="A95">
        <v>37.023003494862003</v>
      </c>
      <c r="B95">
        <v>-0.122194982004068</v>
      </c>
      <c r="C95" t="s">
        <v>3</v>
      </c>
      <c r="D95">
        <f t="shared" ref="D95:D106" si="90">ABS(B95-B96)</f>
        <v>2.3702467268269106E-2</v>
      </c>
      <c r="E95">
        <f t="shared" ref="E95" si="91">AVERAGE(D95:D96)</f>
        <v>2.370246726826955E-2</v>
      </c>
      <c r="F95" t="s">
        <v>8</v>
      </c>
    </row>
    <row r="96" spans="1:6" x14ac:dyDescent="0.2">
      <c r="A96">
        <v>37.021334307026201</v>
      </c>
      <c r="B96">
        <v>-9.8492514735798897E-2</v>
      </c>
      <c r="C96" t="s">
        <v>4</v>
      </c>
      <c r="D96">
        <f t="shared" ref="D96:D106" si="92">ABS(B95-B97)</f>
        <v>2.3702467268269994E-2</v>
      </c>
      <c r="F96" t="s">
        <v>8</v>
      </c>
    </row>
    <row r="97" spans="1:6" x14ac:dyDescent="0.2">
      <c r="A97">
        <v>37.024672682697798</v>
      </c>
      <c r="B97">
        <v>-0.145897449272338</v>
      </c>
      <c r="C97" t="s">
        <v>4</v>
      </c>
      <c r="F97" t="s">
        <v>8</v>
      </c>
    </row>
    <row r="98" spans="1:6" x14ac:dyDescent="0.2">
      <c r="A98">
        <v>38.088779928016201</v>
      </c>
      <c r="B98">
        <v>-5.6220332794324902E-2</v>
      </c>
      <c r="C98" t="s">
        <v>3</v>
      </c>
      <c r="D98">
        <f t="shared" ref="D98:D106" si="93">ABS(B98-B99)</f>
        <v>1.4814042042668604E-2</v>
      </c>
      <c r="E98">
        <f t="shared" ref="E98" si="94">AVERAGE(D98:D99)</f>
        <v>1.925825465546915E-2</v>
      </c>
      <c r="F98" t="s">
        <v>8</v>
      </c>
    </row>
    <row r="99" spans="1:6" x14ac:dyDescent="0.2">
      <c r="A99">
        <v>38.0877366856189</v>
      </c>
      <c r="B99">
        <v>-4.1406290751656298E-2</v>
      </c>
      <c r="C99" t="s">
        <v>4</v>
      </c>
      <c r="D99">
        <f t="shared" ref="D99:D106" si="95">ABS(B98-B100)</f>
        <v>2.3702467268269696E-2</v>
      </c>
      <c r="F99" t="s">
        <v>8</v>
      </c>
    </row>
    <row r="100" spans="1:6" x14ac:dyDescent="0.2">
      <c r="A100">
        <v>38.090449115852003</v>
      </c>
      <c r="B100">
        <v>-7.9922800062594598E-2</v>
      </c>
      <c r="C100" t="s">
        <v>4</v>
      </c>
      <c r="F100" t="s">
        <v>8</v>
      </c>
    </row>
    <row r="101" spans="1:6" x14ac:dyDescent="0.2">
      <c r="A101">
        <v>39.071305617860297</v>
      </c>
      <c r="B101">
        <v>-8.0851285796255095E-3</v>
      </c>
      <c r="C101" t="s">
        <v>3</v>
      </c>
      <c r="D101">
        <f t="shared" ref="D101:D106" si="96">ABS(B101-B102)</f>
        <v>2.370246726826971E-2</v>
      </c>
      <c r="E101">
        <f t="shared" ref="E101" si="97">AVERAGE(D101:D102)</f>
        <v>2.2221063064002899E-2</v>
      </c>
      <c r="F101" t="s">
        <v>8</v>
      </c>
    </row>
    <row r="102" spans="1:6" x14ac:dyDescent="0.2">
      <c r="A102">
        <v>39.069636430024502</v>
      </c>
      <c r="B102">
        <v>1.56173386886442E-2</v>
      </c>
      <c r="C102" t="s">
        <v>4</v>
      </c>
      <c r="D102">
        <f t="shared" ref="D102:D106" si="98">ABS(B101-B103)</f>
        <v>2.0739658859736089E-2</v>
      </c>
      <c r="F102" t="s">
        <v>8</v>
      </c>
    </row>
    <row r="103" spans="1:6" x14ac:dyDescent="0.2">
      <c r="A103">
        <v>39.072766157216599</v>
      </c>
      <c r="B103">
        <v>-2.88247874393616E-2</v>
      </c>
      <c r="C103" t="s">
        <v>4</v>
      </c>
      <c r="F103" t="s">
        <v>8</v>
      </c>
    </row>
    <row r="104" spans="1:6" x14ac:dyDescent="0.2">
      <c r="A104">
        <v>40.029628084085303</v>
      </c>
      <c r="B104">
        <v>-1.6264148975014301E-2</v>
      </c>
      <c r="C104" t="s">
        <v>3</v>
      </c>
      <c r="D104">
        <f t="shared" ref="D104:D106" si="99">ABS(B104-B105)</f>
        <v>1.7776850451202281E-2</v>
      </c>
      <c r="E104">
        <f t="shared" ref="E104" si="100">AVERAGE(D104:D105)</f>
        <v>1.9258254655469237E-2</v>
      </c>
      <c r="F104" t="s">
        <v>8</v>
      </c>
    </row>
    <row r="105" spans="1:6" x14ac:dyDescent="0.2">
      <c r="A105">
        <v>40.028376193208402</v>
      </c>
      <c r="B105">
        <v>1.5127014761879801E-3</v>
      </c>
      <c r="C105" t="s">
        <v>4</v>
      </c>
      <c r="D105">
        <f t="shared" ref="D105:D106" si="101">ABS(B104-B106)</f>
        <v>2.0739658859736197E-2</v>
      </c>
      <c r="F105" t="s">
        <v>8</v>
      </c>
    </row>
    <row r="106" spans="1:6" x14ac:dyDescent="0.2">
      <c r="A106">
        <v>40.031088623441597</v>
      </c>
      <c r="B106">
        <v>-3.7003807834750498E-2</v>
      </c>
      <c r="C106" t="s">
        <v>4</v>
      </c>
      <c r="F106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20484-8386-504C-9A8F-B2545AD481CA}">
  <dimension ref="A1:D36"/>
  <sheetViews>
    <sheetView tabSelected="1" workbookViewId="0">
      <selection activeCell="C2" sqref="C2:C36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6</v>
      </c>
      <c r="D1" t="s">
        <v>7</v>
      </c>
    </row>
    <row r="2" spans="1:4" x14ac:dyDescent="0.2">
      <c r="A2" s="1">
        <v>28.000417296958901</v>
      </c>
      <c r="B2">
        <v>0.39852902821970598</v>
      </c>
      <c r="C2">
        <v>2.2961765166136516E-2</v>
      </c>
      <c r="D2" t="s">
        <v>8</v>
      </c>
    </row>
    <row r="3" spans="1:4" x14ac:dyDescent="0.2">
      <c r="A3" s="1">
        <v>29.005685671065599</v>
      </c>
      <c r="B3">
        <v>0.52371811590423001</v>
      </c>
      <c r="C3">
        <v>2.2221063064002511E-2</v>
      </c>
      <c r="D3" t="s">
        <v>8</v>
      </c>
    </row>
    <row r="4" spans="1:4" x14ac:dyDescent="0.2">
      <c r="A4" s="1">
        <v>30.984507850399002</v>
      </c>
      <c r="B4">
        <v>0.424443169370403</v>
      </c>
      <c r="C4">
        <v>9.9254081685879486E-2</v>
      </c>
      <c r="D4" t="s">
        <v>8</v>
      </c>
    </row>
    <row r="5" spans="1:4" x14ac:dyDescent="0.2">
      <c r="A5" s="1">
        <v>32.989828386625597</v>
      </c>
      <c r="B5">
        <v>0.348891554952793</v>
      </c>
      <c r="C5">
        <v>3.8516509310938501E-2</v>
      </c>
      <c r="D5" t="s">
        <v>8</v>
      </c>
    </row>
    <row r="6" spans="1:4" x14ac:dyDescent="0.2">
      <c r="A6" s="1">
        <v>36.002921078712603</v>
      </c>
      <c r="B6">
        <v>0.16297532731730199</v>
      </c>
      <c r="C6">
        <v>1.7776850451202503E-2</v>
      </c>
      <c r="D6" t="s">
        <v>8</v>
      </c>
    </row>
    <row r="7" spans="1:4" x14ac:dyDescent="0.2">
      <c r="A7" s="1">
        <v>37.005477022586199</v>
      </c>
      <c r="B7">
        <v>0.12668092431276401</v>
      </c>
      <c r="C7">
        <v>2.6665275676803497E-2</v>
      </c>
      <c r="D7" t="s">
        <v>8</v>
      </c>
    </row>
    <row r="8" spans="1:4" x14ac:dyDescent="0.2">
      <c r="A8" s="1">
        <v>38.059777789369299</v>
      </c>
      <c r="B8">
        <v>-4.43899640081373E-2</v>
      </c>
      <c r="C8">
        <v>2.0739658859736197E-2</v>
      </c>
      <c r="D8" t="s">
        <v>8</v>
      </c>
    </row>
    <row r="9" spans="1:4" x14ac:dyDescent="0.2">
      <c r="A9" s="1">
        <v>39.071305617860297</v>
      </c>
      <c r="B9">
        <v>-8.0851285796255095E-3</v>
      </c>
      <c r="C9">
        <v>1.6295446246935422E-2</v>
      </c>
      <c r="D9" t="s">
        <v>8</v>
      </c>
    </row>
    <row r="10" spans="1:4" x14ac:dyDescent="0.2">
      <c r="A10" s="1">
        <v>40.029419435605803</v>
      </c>
      <c r="B10">
        <v>-1.33013405664805E-2</v>
      </c>
      <c r="C10">
        <v>1.7776850451202329E-2</v>
      </c>
      <c r="D10" t="s">
        <v>8</v>
      </c>
    </row>
    <row r="11" spans="1:4" x14ac:dyDescent="0.2">
      <c r="A11" s="1">
        <v>29.005477022586199</v>
      </c>
      <c r="B11">
        <v>0.52668092431276403</v>
      </c>
      <c r="C11">
        <v>6.0737572374940985E-2</v>
      </c>
      <c r="D11" t="s">
        <v>8</v>
      </c>
    </row>
    <row r="12" spans="1:4" x14ac:dyDescent="0.2">
      <c r="A12" s="1">
        <v>30.017422148036001</v>
      </c>
      <c r="B12">
        <v>0.55706014292420802</v>
      </c>
      <c r="C12">
        <v>2.9628084085337514E-2</v>
      </c>
      <c r="D12" t="s">
        <v>8</v>
      </c>
    </row>
    <row r="13" spans="1:4" x14ac:dyDescent="0.2">
      <c r="A13" s="1">
        <v>31.9929059516978</v>
      </c>
      <c r="B13">
        <v>0.505190130926921</v>
      </c>
      <c r="C13">
        <v>2.9628084085336986E-2</v>
      </c>
      <c r="D13" t="s">
        <v>8</v>
      </c>
    </row>
    <row r="14" spans="1:4" x14ac:dyDescent="0.2">
      <c r="A14" s="1">
        <v>35.010797558812698</v>
      </c>
      <c r="B14">
        <v>0.45112930989515398</v>
      </c>
      <c r="C14">
        <v>3.4072296698137494E-2</v>
      </c>
      <c r="D14" t="s">
        <v>8</v>
      </c>
    </row>
    <row r="15" spans="1:4" x14ac:dyDescent="0.2">
      <c r="A15" s="1">
        <v>36.0269156538521</v>
      </c>
      <c r="B15">
        <v>0.422252360335924</v>
      </c>
      <c r="C15">
        <v>2.8141463669083489E-2</v>
      </c>
      <c r="D15" t="s">
        <v>8</v>
      </c>
    </row>
    <row r="16" spans="1:4" x14ac:dyDescent="0.2">
      <c r="A16" s="1">
        <v>37.021751603985102</v>
      </c>
      <c r="B16">
        <v>0.29558186844713302</v>
      </c>
      <c r="C16">
        <v>2.0739658859735999E-2</v>
      </c>
      <c r="D16" t="s">
        <v>8</v>
      </c>
    </row>
    <row r="17" spans="1:4" x14ac:dyDescent="0.2">
      <c r="A17" s="1">
        <v>39.099473162589298</v>
      </c>
      <c r="B17">
        <v>-8.0642637316778992E-3</v>
      </c>
      <c r="C17">
        <v>1.9258254655469098E-2</v>
      </c>
      <c r="D17" t="s">
        <v>8</v>
      </c>
    </row>
    <row r="18" spans="1:4" x14ac:dyDescent="0.2">
      <c r="A18" s="1">
        <v>40.026289708413699</v>
      </c>
      <c r="B18">
        <v>3.1140785561525101E-2</v>
      </c>
      <c r="C18">
        <v>2.2221063064002948E-2</v>
      </c>
      <c r="D18" t="s">
        <v>8</v>
      </c>
    </row>
    <row r="19" spans="1:4" x14ac:dyDescent="0.2">
      <c r="A19" s="1">
        <v>27.983725418601001</v>
      </c>
      <c r="B19">
        <v>-0.16444629909759501</v>
      </c>
      <c r="C19">
        <v>2.5183871472536493E-2</v>
      </c>
      <c r="D19" t="s">
        <v>8</v>
      </c>
    </row>
    <row r="20" spans="1:4" x14ac:dyDescent="0.2">
      <c r="A20" s="1">
        <v>29.027593761410401</v>
      </c>
      <c r="B20">
        <v>-0.18737676699181</v>
      </c>
      <c r="C20">
        <v>2.9628084085337E-2</v>
      </c>
      <c r="D20" t="s">
        <v>8</v>
      </c>
    </row>
    <row r="21" spans="1:4" x14ac:dyDescent="0.2">
      <c r="A21" s="1">
        <v>30.967190026602601</v>
      </c>
      <c r="B21">
        <v>-0.12964373272129701</v>
      </c>
      <c r="C21">
        <v>3.7035105106671504E-2</v>
      </c>
      <c r="D21" t="s">
        <v>8</v>
      </c>
    </row>
    <row r="22" spans="1:4" x14ac:dyDescent="0.2">
      <c r="A22" s="1">
        <v>32.994210004694501</v>
      </c>
      <c r="B22">
        <v>-0.113327421626414</v>
      </c>
      <c r="C22">
        <v>2.2221063064002552E-2</v>
      </c>
      <c r="D22" t="s">
        <v>8</v>
      </c>
    </row>
    <row r="23" spans="1:4" x14ac:dyDescent="0.2">
      <c r="A23" s="1">
        <v>36.035261593031102</v>
      </c>
      <c r="B23">
        <v>-9.6259976005424797E-2</v>
      </c>
      <c r="C23">
        <v>1.9258254655469299E-2</v>
      </c>
      <c r="D23" t="s">
        <v>8</v>
      </c>
    </row>
    <row r="24" spans="1:4" x14ac:dyDescent="0.2">
      <c r="A24" s="1">
        <v>37.020917010067201</v>
      </c>
      <c r="B24">
        <v>-9.2566897918731295E-2</v>
      </c>
      <c r="C24">
        <v>1.925825465546905E-2</v>
      </c>
      <c r="D24" t="s">
        <v>8</v>
      </c>
    </row>
    <row r="25" spans="1:4" x14ac:dyDescent="0.2">
      <c r="A25" s="1">
        <v>38.031192947681298</v>
      </c>
      <c r="B25">
        <v>-3.8485212039017301E-2</v>
      </c>
      <c r="C25">
        <v>1.777685045120235E-2</v>
      </c>
      <c r="D25" t="s">
        <v>8</v>
      </c>
    </row>
    <row r="26" spans="1:4" x14ac:dyDescent="0.2">
      <c r="A26" s="1">
        <v>39.071305617860297</v>
      </c>
      <c r="B26">
        <v>-8.0851285796255095E-3</v>
      </c>
      <c r="C26">
        <v>2.0739658859735999E-2</v>
      </c>
      <c r="D26" t="s">
        <v>8</v>
      </c>
    </row>
    <row r="27" spans="1:4" x14ac:dyDescent="0.2">
      <c r="A27" s="1">
        <v>40.028167544729001</v>
      </c>
      <c r="B27">
        <v>4.4755098847215598E-3</v>
      </c>
      <c r="C27">
        <v>2.0739658859735902E-2</v>
      </c>
      <c r="D27" t="s">
        <v>8</v>
      </c>
    </row>
    <row r="28" spans="1:4" x14ac:dyDescent="0.2">
      <c r="A28" s="1">
        <v>29.022168900944099</v>
      </c>
      <c r="B28">
        <v>-0.11034374836993301</v>
      </c>
      <c r="C28">
        <v>2.1480360961869255E-2</v>
      </c>
      <c r="D28" t="s">
        <v>8</v>
      </c>
    </row>
    <row r="29" spans="1:4" x14ac:dyDescent="0.2">
      <c r="A29" s="1">
        <v>30.062281571122998</v>
      </c>
      <c r="B29">
        <v>-7.9943664910541806E-2</v>
      </c>
      <c r="C29">
        <v>2.0739658859736099E-2</v>
      </c>
      <c r="D29" t="s">
        <v>8</v>
      </c>
    </row>
    <row r="30" spans="1:4" x14ac:dyDescent="0.2">
      <c r="A30" s="1">
        <v>31.980178394449901</v>
      </c>
      <c r="B30">
        <v>-0.11407855615252099</v>
      </c>
      <c r="C30">
        <v>1.7776850451202246E-2</v>
      </c>
      <c r="D30" t="s">
        <v>8</v>
      </c>
    </row>
    <row r="31" spans="1:4" x14ac:dyDescent="0.2">
      <c r="A31" s="1">
        <v>35.021855928224902</v>
      </c>
      <c r="B31">
        <v>-0.105899535757132</v>
      </c>
      <c r="C31">
        <v>2.2221063064002552E-2</v>
      </c>
      <c r="D31" t="s">
        <v>8</v>
      </c>
    </row>
    <row r="32" spans="1:4" x14ac:dyDescent="0.2">
      <c r="A32" s="1">
        <v>36.036096186949003</v>
      </c>
      <c r="B32">
        <v>-0.108111209639559</v>
      </c>
      <c r="C32">
        <v>2.3702467268269696E-2</v>
      </c>
      <c r="D32" t="s">
        <v>8</v>
      </c>
    </row>
    <row r="33" spans="1:4" x14ac:dyDescent="0.2">
      <c r="A33" s="1">
        <v>37.023003494862003</v>
      </c>
      <c r="B33">
        <v>-0.122194982004068</v>
      </c>
      <c r="C33">
        <v>2.370246726826955E-2</v>
      </c>
      <c r="D33" t="s">
        <v>8</v>
      </c>
    </row>
    <row r="34" spans="1:4" x14ac:dyDescent="0.2">
      <c r="A34" s="1">
        <v>38.088779928016201</v>
      </c>
      <c r="B34">
        <v>-5.6220332794324902E-2</v>
      </c>
      <c r="C34">
        <v>1.925825465546915E-2</v>
      </c>
      <c r="D34" t="s">
        <v>8</v>
      </c>
    </row>
    <row r="35" spans="1:4" x14ac:dyDescent="0.2">
      <c r="A35" s="1">
        <v>39.071305617860297</v>
      </c>
      <c r="B35">
        <v>-8.0851285796255095E-3</v>
      </c>
      <c r="C35">
        <v>2.2221063064002899E-2</v>
      </c>
      <c r="D35" t="s">
        <v>8</v>
      </c>
    </row>
    <row r="36" spans="1:4" x14ac:dyDescent="0.2">
      <c r="A36" s="1">
        <v>40.029628084085303</v>
      </c>
      <c r="B36">
        <v>-1.6264148975014301E-2</v>
      </c>
      <c r="C36">
        <v>1.9258254655469237E-2</v>
      </c>
      <c r="D36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maslein@student.ubc.ca</dc:creator>
  <cp:lastModifiedBy>maslein@student.ubc.ca</cp:lastModifiedBy>
  <dcterms:created xsi:type="dcterms:W3CDTF">2024-04-27T03:06:28Z</dcterms:created>
  <dcterms:modified xsi:type="dcterms:W3CDTF">2024-04-27T17:22:54Z</dcterms:modified>
</cp:coreProperties>
</file>