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isolated algae/raw extraction/mueller-parker2007/"/>
    </mc:Choice>
  </mc:AlternateContent>
  <xr:revisionPtr revIDLastSave="0" documentId="13_ncr:1_{0CAFD79B-C2A0-AE48-98F7-1206A43FC417}" xr6:coauthVersionLast="47" xr6:coauthVersionMax="47" xr10:uidLastSave="{00000000-0000-0000-0000-000000000000}"/>
  <bookViews>
    <workbookView xWindow="3860" yWindow="2440" windowWidth="26840" windowHeight="15300" activeTab="1" xr2:uid="{362F0AF5-8CA7-B44D-83CF-142776725A4B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D8" i="1"/>
  <c r="D9" i="1"/>
  <c r="E8" i="1" s="1"/>
  <c r="D11" i="1"/>
  <c r="E11" i="1" s="1"/>
  <c r="D12" i="1"/>
  <c r="D14" i="1"/>
  <c r="E14" i="1" s="1"/>
  <c r="D15" i="1"/>
  <c r="D17" i="1"/>
  <c r="D18" i="1"/>
  <c r="E17" i="1" s="1"/>
  <c r="D20" i="1"/>
  <c r="E20" i="1" s="1"/>
  <c r="D21" i="1"/>
  <c r="D23" i="1"/>
  <c r="D24" i="1"/>
  <c r="E23" i="1" s="1"/>
  <c r="D26" i="1"/>
  <c r="D27" i="1"/>
  <c r="E26" i="1" s="1"/>
  <c r="D29" i="1"/>
  <c r="E29" i="1"/>
  <c r="D30" i="1"/>
  <c r="D32" i="1"/>
  <c r="D33" i="1"/>
  <c r="E32" i="1" s="1"/>
  <c r="D35" i="1"/>
  <c r="E35" i="1"/>
  <c r="D36" i="1"/>
  <c r="D38" i="1"/>
  <c r="E38" i="1" s="1"/>
  <c r="D39" i="1"/>
  <c r="D41" i="1"/>
  <c r="D42" i="1"/>
  <c r="E41" i="1" s="1"/>
  <c r="D44" i="1"/>
  <c r="E44" i="1" s="1"/>
  <c r="D45" i="1"/>
  <c r="D47" i="1"/>
  <c r="D48" i="1"/>
  <c r="E47" i="1" s="1"/>
  <c r="D50" i="1"/>
  <c r="D51" i="1"/>
  <c r="E50" i="1" s="1"/>
  <c r="D53" i="1"/>
  <c r="E53" i="1"/>
  <c r="D54" i="1"/>
  <c r="E2" i="1"/>
  <c r="D3" i="1"/>
  <c r="D2" i="1"/>
</calcChain>
</file>

<file path=xl/sharedStrings.xml><?xml version="1.0" encoding="utf-8"?>
<sst xmlns="http://schemas.openxmlformats.org/spreadsheetml/2006/main" count="83" uniqueCount="10">
  <si>
    <t>x</t>
  </si>
  <si>
    <t>y</t>
  </si>
  <si>
    <t>temp</t>
  </si>
  <si>
    <t>type</t>
  </si>
  <si>
    <t>raw</t>
  </si>
  <si>
    <t>error</t>
  </si>
  <si>
    <t>abs_error</t>
  </si>
  <si>
    <t>avg_error</t>
  </si>
  <si>
    <t>source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</si>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</sst>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DB7-6724-2E48-BFD3-A2D43C4B3F9B}">
  <dimension ref="A1:F5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2</v>
      </c>
    </row>
    <row r="2" spans="1:6" x14ac:dyDescent="0.2">
      <c r="A2">
        <v>0</v>
      </c>
      <c r="B2">
        <v>0</v>
      </c>
      <c r="C2" t="s">
        <v>4</v>
      </c>
      <c r="D2">
        <f>ABS(B2-B3)</f>
        <v>8.7912087912088405E-2</v>
      </c>
      <c r="E2">
        <f>AVERAGE(D2:D3)</f>
        <v>8.7912087912088002E-2</v>
      </c>
      <c r="F2">
        <v>12</v>
      </c>
    </row>
    <row r="3" spans="1:6" x14ac:dyDescent="0.2">
      <c r="A3">
        <v>0</v>
      </c>
      <c r="B3">
        <v>8.7912087912088405E-2</v>
      </c>
      <c r="C3" t="s">
        <v>5</v>
      </c>
      <c r="D3">
        <f>ABS(B2-B4)</f>
        <v>8.79120879120876E-2</v>
      </c>
      <c r="F3">
        <v>12</v>
      </c>
    </row>
    <row r="4" spans="1:6" x14ac:dyDescent="0.2">
      <c r="A4">
        <v>0</v>
      </c>
      <c r="B4">
        <v>-8.79120879120876E-2</v>
      </c>
      <c r="C4" t="s">
        <v>5</v>
      </c>
      <c r="F4">
        <v>12</v>
      </c>
    </row>
    <row r="5" spans="1:6" x14ac:dyDescent="0.2">
      <c r="A5">
        <v>532.05128205128199</v>
      </c>
      <c r="B5">
        <v>25.6314454775993</v>
      </c>
      <c r="C5" t="s">
        <v>4</v>
      </c>
      <c r="D5">
        <f t="shared" ref="D5:D36" si="0">ABS(B5-B6)</f>
        <v>0.26373626373619885</v>
      </c>
      <c r="E5">
        <f t="shared" ref="E5" si="1">AVERAGE(D5:D6)</f>
        <v>0.25274725274725007</v>
      </c>
      <c r="F5">
        <v>12</v>
      </c>
    </row>
    <row r="6" spans="1:6" x14ac:dyDescent="0.2">
      <c r="A6">
        <v>532.05128205128199</v>
      </c>
      <c r="B6">
        <v>25.895181741335499</v>
      </c>
      <c r="C6" t="s">
        <v>5</v>
      </c>
      <c r="D6">
        <f t="shared" ref="D6:D37" si="2">ABS(B5-B7)</f>
        <v>0.2417582417583013</v>
      </c>
      <c r="F6">
        <v>12</v>
      </c>
    </row>
    <row r="7" spans="1:6" x14ac:dyDescent="0.2">
      <c r="A7">
        <v>532.05128205128199</v>
      </c>
      <c r="B7">
        <v>25.389687235840999</v>
      </c>
      <c r="C7" t="s">
        <v>5</v>
      </c>
      <c r="F7">
        <v>12</v>
      </c>
    </row>
    <row r="8" spans="1:6" x14ac:dyDescent="0.2">
      <c r="A8">
        <v>0</v>
      </c>
      <c r="B8">
        <v>0</v>
      </c>
      <c r="C8" t="s">
        <v>4</v>
      </c>
      <c r="D8">
        <f t="shared" ref="D8:D39" si="3">ABS(B8-B9)</f>
        <v>8.8888888888888504E-2</v>
      </c>
      <c r="E8">
        <f t="shared" ref="E8" si="4">AVERAGE(D8:D9)</f>
        <v>7.7777777777777446E-2</v>
      </c>
      <c r="F8">
        <v>14</v>
      </c>
    </row>
    <row r="9" spans="1:6" x14ac:dyDescent="0.2">
      <c r="A9">
        <v>0</v>
      </c>
      <c r="B9">
        <v>8.8888888888888504E-2</v>
      </c>
      <c r="C9" t="s">
        <v>5</v>
      </c>
      <c r="D9">
        <f t="shared" ref="D9:D56" si="5">ABS(B8-B10)</f>
        <v>6.6666666666666402E-2</v>
      </c>
      <c r="F9">
        <v>14</v>
      </c>
    </row>
    <row r="10" spans="1:6" x14ac:dyDescent="0.2">
      <c r="A10">
        <v>0</v>
      </c>
      <c r="B10">
        <v>-6.6666666666666402E-2</v>
      </c>
      <c r="C10" t="s">
        <v>5</v>
      </c>
      <c r="F10">
        <v>14</v>
      </c>
    </row>
    <row r="11" spans="1:6" x14ac:dyDescent="0.2">
      <c r="A11">
        <v>530.35143769967999</v>
      </c>
      <c r="B11">
        <v>1.88888888888888</v>
      </c>
      <c r="C11" t="s">
        <v>4</v>
      </c>
      <c r="D11">
        <f t="shared" ref="D11:D56" si="6">ABS(B11-B12)</f>
        <v>0.24444444444445024</v>
      </c>
      <c r="E11">
        <f t="shared" ref="E11" si="7">AVERAGE(D11:D12)</f>
        <v>0.25555555555555509</v>
      </c>
      <c r="F11">
        <v>14</v>
      </c>
    </row>
    <row r="12" spans="1:6" x14ac:dyDescent="0.2">
      <c r="A12">
        <v>530.35143769967999</v>
      </c>
      <c r="B12">
        <v>2.1333333333333302</v>
      </c>
      <c r="C12" t="s">
        <v>5</v>
      </c>
      <c r="D12">
        <f t="shared" ref="D12:D56" si="8">ABS(B11-B13)</f>
        <v>0.26666666666665995</v>
      </c>
      <c r="F12">
        <v>14</v>
      </c>
    </row>
    <row r="13" spans="1:6" x14ac:dyDescent="0.2">
      <c r="A13">
        <v>530.35143769967999</v>
      </c>
      <c r="B13">
        <v>1.62222222222222</v>
      </c>
      <c r="C13" t="s">
        <v>5</v>
      </c>
      <c r="F13">
        <v>14</v>
      </c>
    </row>
    <row r="14" spans="1:6" x14ac:dyDescent="0.2">
      <c r="A14">
        <v>0</v>
      </c>
      <c r="B14">
        <v>0</v>
      </c>
      <c r="C14" t="s">
        <v>4</v>
      </c>
      <c r="D14">
        <f t="shared" ref="D14:D56" si="9">ABS(B14-B15)</f>
        <v>6.6298342541436697E-2</v>
      </c>
      <c r="E14">
        <f t="shared" ref="E14" si="10">AVERAGE(D14:D15)</f>
        <v>6.6298342541436697E-2</v>
      </c>
      <c r="F14">
        <v>16</v>
      </c>
    </row>
    <row r="15" spans="1:6" x14ac:dyDescent="0.2">
      <c r="A15">
        <v>0</v>
      </c>
      <c r="B15">
        <v>6.6298342541436697E-2</v>
      </c>
      <c r="C15" t="s">
        <v>5</v>
      </c>
      <c r="D15">
        <f t="shared" ref="D15:D56" si="11">ABS(B14-B16)</f>
        <v>6.6298342541436697E-2</v>
      </c>
      <c r="F15">
        <v>16</v>
      </c>
    </row>
    <row r="16" spans="1:6" x14ac:dyDescent="0.2">
      <c r="A16">
        <v>0</v>
      </c>
      <c r="B16">
        <v>-6.6298342541436697E-2</v>
      </c>
      <c r="C16" t="s">
        <v>5</v>
      </c>
      <c r="F16">
        <v>16</v>
      </c>
    </row>
    <row r="17" spans="1:6" x14ac:dyDescent="0.2">
      <c r="A17">
        <v>530.35143769967999</v>
      </c>
      <c r="B17">
        <v>2.0110497237569001</v>
      </c>
      <c r="C17" t="s">
        <v>4</v>
      </c>
      <c r="D17">
        <f t="shared" ref="D17:D56" si="12">ABS(B17-B18)</f>
        <v>0.57458563535911988</v>
      </c>
      <c r="E17">
        <f t="shared" ref="E17" si="13">AVERAGE(D17:D18)</f>
        <v>0.59668508287292998</v>
      </c>
      <c r="F17">
        <v>16</v>
      </c>
    </row>
    <row r="18" spans="1:6" x14ac:dyDescent="0.2">
      <c r="A18">
        <v>530.35143769967999</v>
      </c>
      <c r="B18">
        <v>2.5856353591160199</v>
      </c>
      <c r="C18" t="s">
        <v>5</v>
      </c>
      <c r="D18">
        <f t="shared" ref="D18:D56" si="14">ABS(B17-B19)</f>
        <v>0.61878453038674008</v>
      </c>
      <c r="F18">
        <v>16</v>
      </c>
    </row>
    <row r="19" spans="1:6" x14ac:dyDescent="0.2">
      <c r="A19">
        <v>530.35143769967999</v>
      </c>
      <c r="B19">
        <v>1.39226519337016</v>
      </c>
      <c r="C19" t="s">
        <v>5</v>
      </c>
      <c r="F19">
        <v>16</v>
      </c>
    </row>
    <row r="20" spans="1:6" x14ac:dyDescent="0.2">
      <c r="A20" s="1">
        <v>2.8421709430404001E-14</v>
      </c>
      <c r="B20">
        <v>-1.76728403789034E-2</v>
      </c>
      <c r="C20" t="s">
        <v>4</v>
      </c>
      <c r="D20">
        <f t="shared" ref="D20:D56" si="15">ABS(B20-B21)</f>
        <v>0.1064611904425269</v>
      </c>
      <c r="E20">
        <f t="shared" ref="E20" si="16">AVERAGE(D20:D21)</f>
        <v>6.6591262547717606E-2</v>
      </c>
      <c r="F20">
        <v>18</v>
      </c>
    </row>
    <row r="21" spans="1:6" x14ac:dyDescent="0.2">
      <c r="A21">
        <v>1.63473773504875</v>
      </c>
      <c r="B21">
        <v>8.8788350063623497E-2</v>
      </c>
      <c r="C21" t="s">
        <v>5</v>
      </c>
      <c r="D21">
        <f t="shared" ref="D21:D56" si="17">ABS(B20-B22)</f>
        <v>2.67213346529083E-2</v>
      </c>
      <c r="F21">
        <v>18</v>
      </c>
    </row>
    <row r="22" spans="1:6" x14ac:dyDescent="0.2">
      <c r="A22">
        <v>1.5817192139120599</v>
      </c>
      <c r="B22">
        <v>-4.43941750318117E-2</v>
      </c>
      <c r="C22" t="s">
        <v>5</v>
      </c>
      <c r="F22">
        <v>18</v>
      </c>
    </row>
    <row r="23" spans="1:6" x14ac:dyDescent="0.2">
      <c r="A23">
        <v>533.428177576699</v>
      </c>
      <c r="B23">
        <v>7.9539092322918101</v>
      </c>
      <c r="C23" t="s">
        <v>4</v>
      </c>
      <c r="D23">
        <f t="shared" ref="D23:D56" si="18">ABS(B23-B24)</f>
        <v>0.39954757528630047</v>
      </c>
      <c r="E23">
        <f t="shared" ref="E23" si="19">AVERAGE(D23:D24)</f>
        <v>0.41064611904425519</v>
      </c>
      <c r="F23">
        <v>18</v>
      </c>
    </row>
    <row r="24" spans="1:6" x14ac:dyDescent="0.2">
      <c r="A24">
        <v>533.58723314011002</v>
      </c>
      <c r="B24">
        <v>8.3534568075781106</v>
      </c>
      <c r="C24" t="s">
        <v>5</v>
      </c>
      <c r="D24">
        <f t="shared" ref="D24:D56" si="20">ABS(B23-B25)</f>
        <v>0.4217446628022099</v>
      </c>
      <c r="F24">
        <v>18</v>
      </c>
    </row>
    <row r="25" spans="1:6" x14ac:dyDescent="0.2">
      <c r="A25">
        <v>533.26028559309998</v>
      </c>
      <c r="B25">
        <v>7.5321645694896002</v>
      </c>
      <c r="C25" t="s">
        <v>5</v>
      </c>
      <c r="F25">
        <v>18</v>
      </c>
    </row>
    <row r="26" spans="1:6" x14ac:dyDescent="0.2">
      <c r="A26">
        <v>0</v>
      </c>
      <c r="B26">
        <v>0</v>
      </c>
      <c r="C26" t="s">
        <v>4</v>
      </c>
      <c r="D26">
        <f t="shared" ref="D26:D56" si="21">ABS(B26-B27)</f>
        <v>4.4444444444444203E-2</v>
      </c>
      <c r="E26">
        <f t="shared" ref="E26" si="22">AVERAGE(D26:D27)</f>
        <v>4.4444444444444203E-2</v>
      </c>
      <c r="F26">
        <v>20</v>
      </c>
    </row>
    <row r="27" spans="1:6" x14ac:dyDescent="0.2">
      <c r="A27">
        <v>0</v>
      </c>
      <c r="B27">
        <v>4.4444444444444203E-2</v>
      </c>
      <c r="C27" t="s">
        <v>5</v>
      </c>
      <c r="D27">
        <f t="shared" ref="D27:D56" si="23">ABS(B26-B28)</f>
        <v>4.4444444444444203E-2</v>
      </c>
      <c r="F27">
        <v>20</v>
      </c>
    </row>
    <row r="28" spans="1:6" x14ac:dyDescent="0.2">
      <c r="A28">
        <v>0</v>
      </c>
      <c r="B28">
        <v>-4.4444444444444203E-2</v>
      </c>
      <c r="C28" t="s">
        <v>5</v>
      </c>
      <c r="F28">
        <v>20</v>
      </c>
    </row>
    <row r="29" spans="1:6" x14ac:dyDescent="0.2">
      <c r="A29">
        <v>530.35143769967999</v>
      </c>
      <c r="B29">
        <v>3.0222222222222199</v>
      </c>
      <c r="C29" t="s">
        <v>4</v>
      </c>
      <c r="D29">
        <f t="shared" ref="D29:D56" si="24">ABS(B29-B30)</f>
        <v>0.48888888888888005</v>
      </c>
      <c r="E29">
        <f t="shared" ref="E29" si="25">AVERAGE(D29:D30)</f>
        <v>0.48888888888888493</v>
      </c>
      <c r="F29">
        <v>20</v>
      </c>
    </row>
    <row r="30" spans="1:6" x14ac:dyDescent="0.2">
      <c r="A30">
        <v>530.35143769967999</v>
      </c>
      <c r="B30">
        <v>3.5111111111111</v>
      </c>
      <c r="C30" t="s">
        <v>5</v>
      </c>
      <c r="D30">
        <f t="shared" ref="D30:D56" si="26">ABS(B29-B31)</f>
        <v>0.48888888888888982</v>
      </c>
      <c r="F30">
        <v>20</v>
      </c>
    </row>
    <row r="31" spans="1:6" x14ac:dyDescent="0.2">
      <c r="A31">
        <v>530.35143769967999</v>
      </c>
      <c r="B31">
        <v>2.5333333333333301</v>
      </c>
      <c r="C31" t="s">
        <v>5</v>
      </c>
      <c r="F31">
        <v>20</v>
      </c>
    </row>
    <row r="32" spans="1:6" x14ac:dyDescent="0.2">
      <c r="A32">
        <v>0</v>
      </c>
      <c r="B32">
        <v>-2.2099447513811599E-2</v>
      </c>
      <c r="C32" t="s">
        <v>4</v>
      </c>
      <c r="D32">
        <f t="shared" ref="D32:D56" si="27">ABS(B32-B33)</f>
        <v>6.62983425414366E-2</v>
      </c>
      <c r="E32">
        <f t="shared" ref="E32" si="28">AVERAGE(D32:D33)</f>
        <v>6.6298342541437544E-2</v>
      </c>
      <c r="F32">
        <v>22</v>
      </c>
    </row>
    <row r="33" spans="1:6" x14ac:dyDescent="0.2">
      <c r="A33">
        <v>0</v>
      </c>
      <c r="B33">
        <v>4.4198895027625001E-2</v>
      </c>
      <c r="C33" t="s">
        <v>5</v>
      </c>
      <c r="D33">
        <f t="shared" ref="D33:D56" si="29">ABS(B32-B34)</f>
        <v>6.6298342541438501E-2</v>
      </c>
      <c r="F33">
        <v>22</v>
      </c>
    </row>
    <row r="34" spans="1:6" x14ac:dyDescent="0.2">
      <c r="A34">
        <v>0</v>
      </c>
      <c r="B34">
        <v>-8.83977900552501E-2</v>
      </c>
      <c r="C34" t="s">
        <v>5</v>
      </c>
      <c r="F34">
        <v>22</v>
      </c>
    </row>
    <row r="35" spans="1:6" x14ac:dyDescent="0.2">
      <c r="A35">
        <v>528.66242038216501</v>
      </c>
      <c r="B35">
        <v>3.7127071823204401</v>
      </c>
      <c r="C35" t="s">
        <v>4</v>
      </c>
      <c r="D35">
        <f t="shared" ref="D35:D56" si="30">ABS(B35-B36)</f>
        <v>0.35359116022098958</v>
      </c>
      <c r="E35">
        <f t="shared" ref="E35" si="31">AVERAGE(D35:D36)</f>
        <v>0.37569060773480478</v>
      </c>
      <c r="F35">
        <v>22</v>
      </c>
    </row>
    <row r="36" spans="1:6" x14ac:dyDescent="0.2">
      <c r="A36">
        <v>530.25477707006303</v>
      </c>
      <c r="B36">
        <v>4.0662983425414296</v>
      </c>
      <c r="C36" t="s">
        <v>5</v>
      </c>
      <c r="D36">
        <f t="shared" ref="D36:D56" si="32">ABS(B35-B37)</f>
        <v>0.39779005524861999</v>
      </c>
      <c r="F36">
        <v>22</v>
      </c>
    </row>
    <row r="37" spans="1:6" x14ac:dyDescent="0.2">
      <c r="A37">
        <v>530.25477707006303</v>
      </c>
      <c r="B37">
        <v>3.3149171270718201</v>
      </c>
      <c r="C37" t="s">
        <v>5</v>
      </c>
      <c r="F37">
        <v>22</v>
      </c>
    </row>
    <row r="38" spans="1:6" x14ac:dyDescent="0.2">
      <c r="A38">
        <v>0</v>
      </c>
      <c r="B38">
        <v>0</v>
      </c>
      <c r="C38" t="s">
        <v>4</v>
      </c>
      <c r="D38">
        <f t="shared" ref="D38:D56" si="33">ABS(B38-B39)</f>
        <v>6.5934065934067407E-2</v>
      </c>
      <c r="E38">
        <f t="shared" ref="E38" si="34">AVERAGE(D38:D39)</f>
        <v>6.593406593406656E-2</v>
      </c>
      <c r="F38">
        <v>24</v>
      </c>
    </row>
    <row r="39" spans="1:6" x14ac:dyDescent="0.2">
      <c r="A39">
        <v>0</v>
      </c>
      <c r="B39">
        <v>6.5934065934067407E-2</v>
      </c>
      <c r="C39" t="s">
        <v>5</v>
      </c>
      <c r="D39">
        <f t="shared" ref="D39:D56" si="35">ABS(B38-B40)</f>
        <v>6.59340659340657E-2</v>
      </c>
      <c r="F39">
        <v>24</v>
      </c>
    </row>
    <row r="40" spans="1:6" x14ac:dyDescent="0.2">
      <c r="A40">
        <v>0</v>
      </c>
      <c r="B40">
        <v>-6.59340659340657E-2</v>
      </c>
      <c r="C40" t="s">
        <v>5</v>
      </c>
      <c r="F40">
        <v>24</v>
      </c>
    </row>
    <row r="41" spans="1:6" x14ac:dyDescent="0.2">
      <c r="A41">
        <v>531.94888178913698</v>
      </c>
      <c r="B41">
        <v>2.0439560439560398</v>
      </c>
      <c r="C41" t="s">
        <v>4</v>
      </c>
      <c r="D41">
        <f t="shared" ref="D41:D56" si="36">ABS(B41-B42)</f>
        <v>0.2197802197802301</v>
      </c>
      <c r="E41">
        <f t="shared" ref="E41" si="37">AVERAGE(D41:D42)</f>
        <v>0.21978021978022</v>
      </c>
      <c r="F41">
        <v>24</v>
      </c>
    </row>
    <row r="42" spans="1:6" x14ac:dyDescent="0.2">
      <c r="A42">
        <v>531.94888178913698</v>
      </c>
      <c r="B42">
        <v>2.2637362637362699</v>
      </c>
      <c r="C42" t="s">
        <v>5</v>
      </c>
      <c r="D42">
        <f t="shared" ref="D42:D56" si="38">ABS(B41-B43)</f>
        <v>0.2197802197802099</v>
      </c>
      <c r="F42">
        <v>24</v>
      </c>
    </row>
    <row r="43" spans="1:6" x14ac:dyDescent="0.2">
      <c r="A43">
        <v>531.94888178913698</v>
      </c>
      <c r="B43">
        <v>1.8241758241758299</v>
      </c>
      <c r="C43" t="s">
        <v>5</v>
      </c>
      <c r="F43">
        <v>24</v>
      </c>
    </row>
    <row r="44" spans="1:6" x14ac:dyDescent="0.2">
      <c r="A44">
        <v>0</v>
      </c>
      <c r="B44">
        <v>0</v>
      </c>
      <c r="C44" t="s">
        <v>4</v>
      </c>
      <c r="D44">
        <f t="shared" ref="D44:D56" si="39">ABS(B44-B45)</f>
        <v>6.5934065934069197E-2</v>
      </c>
      <c r="E44">
        <f t="shared" ref="E44" si="40">AVERAGE(D44:D45)</f>
        <v>5.4945054945056498E-2</v>
      </c>
      <c r="F44">
        <v>26</v>
      </c>
    </row>
    <row r="45" spans="1:6" x14ac:dyDescent="0.2">
      <c r="A45">
        <v>0</v>
      </c>
      <c r="B45">
        <v>6.5934065934069197E-2</v>
      </c>
      <c r="C45" t="s">
        <v>5</v>
      </c>
      <c r="D45">
        <f t="shared" ref="D45:D56" si="41">ABS(B44-B46)</f>
        <v>4.39560439560438E-2</v>
      </c>
      <c r="F45">
        <v>26</v>
      </c>
    </row>
    <row r="46" spans="1:6" x14ac:dyDescent="0.2">
      <c r="A46">
        <v>0</v>
      </c>
      <c r="B46">
        <v>-4.39560439560438E-2</v>
      </c>
      <c r="C46" t="s">
        <v>5</v>
      </c>
      <c r="F46">
        <v>26</v>
      </c>
    </row>
    <row r="47" spans="1:6" x14ac:dyDescent="0.2">
      <c r="A47">
        <v>530.25477707006303</v>
      </c>
      <c r="B47">
        <v>0.439560439560438</v>
      </c>
      <c r="C47" t="s">
        <v>4</v>
      </c>
      <c r="D47">
        <f t="shared" ref="D47:D56" si="42">ABS(B47-B48)</f>
        <v>0.10989010989011305</v>
      </c>
      <c r="E47">
        <f t="shared" ref="E47" si="43">AVERAGE(D47:D48)</f>
        <v>0.12087912087912053</v>
      </c>
      <c r="F47">
        <v>26</v>
      </c>
    </row>
    <row r="48" spans="1:6" x14ac:dyDescent="0.2">
      <c r="A48">
        <v>530.25477707006303</v>
      </c>
      <c r="B48">
        <v>0.54945054945055105</v>
      </c>
      <c r="C48" t="s">
        <v>5</v>
      </c>
      <c r="D48">
        <f t="shared" ref="D48:D56" si="44">ABS(B47-B49)</f>
        <v>0.13186813186812801</v>
      </c>
      <c r="F48">
        <v>26</v>
      </c>
    </row>
    <row r="49" spans="1:6" x14ac:dyDescent="0.2">
      <c r="A49">
        <v>530.25477707006303</v>
      </c>
      <c r="B49">
        <v>0.30769230769230999</v>
      </c>
      <c r="C49" t="s">
        <v>5</v>
      </c>
      <c r="F49">
        <v>26</v>
      </c>
    </row>
    <row r="50" spans="1:6" x14ac:dyDescent="0.2">
      <c r="A50">
        <v>0</v>
      </c>
      <c r="B50">
        <v>0</v>
      </c>
      <c r="C50" t="s">
        <v>4</v>
      </c>
      <c r="D50">
        <f t="shared" ref="D50:D56" si="45">ABS(B50-B51)</f>
        <v>6.6298342541440194E-2</v>
      </c>
      <c r="E50">
        <f t="shared" ref="E50" si="46">AVERAGE(D50:D51)</f>
        <v>5.5248618784531744E-2</v>
      </c>
      <c r="F50">
        <v>28</v>
      </c>
    </row>
    <row r="51" spans="1:6" x14ac:dyDescent="0.2">
      <c r="A51">
        <v>0</v>
      </c>
      <c r="B51">
        <v>6.6298342541440194E-2</v>
      </c>
      <c r="C51" t="s">
        <v>5</v>
      </c>
      <c r="D51">
        <f t="shared" ref="D51:D56" si="47">ABS(B50-B52)</f>
        <v>4.4198895027623301E-2</v>
      </c>
      <c r="F51">
        <v>28</v>
      </c>
    </row>
    <row r="52" spans="1:6" x14ac:dyDescent="0.2">
      <c r="A52">
        <v>0</v>
      </c>
      <c r="B52">
        <v>-4.4198895027623301E-2</v>
      </c>
      <c r="C52" t="s">
        <v>5</v>
      </c>
      <c r="F52">
        <v>28</v>
      </c>
    </row>
    <row r="53" spans="1:6" x14ac:dyDescent="0.2">
      <c r="A53">
        <v>531.94888178913698</v>
      </c>
      <c r="B53">
        <v>4.41988950276304E-2</v>
      </c>
      <c r="C53" t="s">
        <v>4</v>
      </c>
      <c r="D53">
        <f t="shared" ref="D53:D56" si="48">ABS(B53-B54)</f>
        <v>4.4198895027623294E-2</v>
      </c>
      <c r="E53">
        <f t="shared" ref="E53" si="49">AVERAGE(D53:D54)</f>
        <v>5.5248618784531751E-2</v>
      </c>
      <c r="F53">
        <v>28</v>
      </c>
    </row>
    <row r="54" spans="1:6" x14ac:dyDescent="0.2">
      <c r="A54">
        <v>531.94888178913698</v>
      </c>
      <c r="B54">
        <v>8.8397790055253694E-2</v>
      </c>
      <c r="C54" t="s">
        <v>5</v>
      </c>
      <c r="D54">
        <f t="shared" ref="D54:D56" si="50">ABS(B53-B55)</f>
        <v>6.6298342541440208E-2</v>
      </c>
      <c r="F54">
        <v>28</v>
      </c>
    </row>
    <row r="55" spans="1:6" x14ac:dyDescent="0.2">
      <c r="A55">
        <v>531.94888178913698</v>
      </c>
      <c r="B55">
        <v>-2.2099447513809801E-2</v>
      </c>
      <c r="C55" t="s">
        <v>5</v>
      </c>
      <c r="F5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034E-2043-A64C-95E4-CBAF4BCA7683}">
  <dimension ref="A1:E19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 x14ac:dyDescent="0.2">
      <c r="A2" s="2">
        <v>0</v>
      </c>
      <c r="B2">
        <v>0</v>
      </c>
      <c r="C2">
        <v>8.7912087912088002E-2</v>
      </c>
      <c r="D2">
        <v>12</v>
      </c>
      <c r="E2" t="s">
        <v>9</v>
      </c>
    </row>
    <row r="3" spans="1:5" x14ac:dyDescent="0.2">
      <c r="A3" s="2">
        <v>531</v>
      </c>
      <c r="B3">
        <v>25.6314454775993</v>
      </c>
      <c r="C3">
        <v>0.25274725274725007</v>
      </c>
      <c r="D3">
        <v>12</v>
      </c>
      <c r="E3" t="s">
        <v>9</v>
      </c>
    </row>
    <row r="4" spans="1:5" x14ac:dyDescent="0.2">
      <c r="A4" s="2">
        <v>0</v>
      </c>
      <c r="B4">
        <v>0</v>
      </c>
      <c r="C4">
        <v>7.7777777777777446E-2</v>
      </c>
      <c r="D4">
        <v>14</v>
      </c>
      <c r="E4" t="s">
        <v>9</v>
      </c>
    </row>
    <row r="5" spans="1:5" x14ac:dyDescent="0.2">
      <c r="A5" s="2">
        <v>531</v>
      </c>
      <c r="B5">
        <v>1.88888888888888</v>
      </c>
      <c r="C5">
        <v>0.25555555555555509</v>
      </c>
      <c r="D5">
        <v>14</v>
      </c>
      <c r="E5" t="s">
        <v>9</v>
      </c>
    </row>
    <row r="6" spans="1:5" x14ac:dyDescent="0.2">
      <c r="A6" s="2">
        <v>0</v>
      </c>
      <c r="B6">
        <v>0</v>
      </c>
      <c r="C6">
        <v>6.6298342541436697E-2</v>
      </c>
      <c r="D6">
        <v>16</v>
      </c>
      <c r="E6" t="s">
        <v>9</v>
      </c>
    </row>
    <row r="7" spans="1:5" x14ac:dyDescent="0.2">
      <c r="A7" s="2">
        <v>531</v>
      </c>
      <c r="B7">
        <v>2.0110497237569001</v>
      </c>
      <c r="C7">
        <v>0.59668508287292998</v>
      </c>
      <c r="D7">
        <v>16</v>
      </c>
      <c r="E7" t="s">
        <v>9</v>
      </c>
    </row>
    <row r="8" spans="1:5" x14ac:dyDescent="0.2">
      <c r="A8" s="2">
        <v>0</v>
      </c>
      <c r="B8">
        <v>-1.76728403789034E-2</v>
      </c>
      <c r="C8">
        <v>6.6591262547717606E-2</v>
      </c>
      <c r="D8">
        <v>18</v>
      </c>
      <c r="E8" t="s">
        <v>9</v>
      </c>
    </row>
    <row r="9" spans="1:5" x14ac:dyDescent="0.2">
      <c r="A9" s="2">
        <v>531</v>
      </c>
      <c r="B9">
        <v>7.9539092322918101</v>
      </c>
      <c r="C9">
        <v>0.41064611904425519</v>
      </c>
      <c r="D9">
        <v>18</v>
      </c>
      <c r="E9" t="s">
        <v>9</v>
      </c>
    </row>
    <row r="10" spans="1:5" x14ac:dyDescent="0.2">
      <c r="A10" s="2">
        <v>0</v>
      </c>
      <c r="B10">
        <v>0</v>
      </c>
      <c r="C10">
        <v>4.4444444444444203E-2</v>
      </c>
      <c r="D10">
        <v>20</v>
      </c>
      <c r="E10" t="s">
        <v>9</v>
      </c>
    </row>
    <row r="11" spans="1:5" x14ac:dyDescent="0.2">
      <c r="A11" s="2">
        <v>531</v>
      </c>
      <c r="B11">
        <v>3.0222222222222199</v>
      </c>
      <c r="C11">
        <v>0.48888888888888493</v>
      </c>
      <c r="D11">
        <v>20</v>
      </c>
      <c r="E11" t="s">
        <v>9</v>
      </c>
    </row>
    <row r="12" spans="1:5" x14ac:dyDescent="0.2">
      <c r="A12" s="2">
        <v>0</v>
      </c>
      <c r="B12">
        <v>-2.2099447513811599E-2</v>
      </c>
      <c r="C12">
        <v>6.6298342541437544E-2</v>
      </c>
      <c r="D12">
        <v>22</v>
      </c>
      <c r="E12" t="s">
        <v>9</v>
      </c>
    </row>
    <row r="13" spans="1:5" x14ac:dyDescent="0.2">
      <c r="A13" s="2">
        <v>531</v>
      </c>
      <c r="B13">
        <v>3.7127071823204401</v>
      </c>
      <c r="C13">
        <v>0.37569060773480478</v>
      </c>
      <c r="D13">
        <v>22</v>
      </c>
      <c r="E13" t="s">
        <v>9</v>
      </c>
    </row>
    <row r="14" spans="1:5" x14ac:dyDescent="0.2">
      <c r="A14" s="2">
        <v>0</v>
      </c>
      <c r="B14">
        <v>0</v>
      </c>
      <c r="C14">
        <v>6.593406593406656E-2</v>
      </c>
      <c r="D14">
        <v>24</v>
      </c>
      <c r="E14" t="s">
        <v>9</v>
      </c>
    </row>
    <row r="15" spans="1:5" x14ac:dyDescent="0.2">
      <c r="A15" s="2">
        <v>531</v>
      </c>
      <c r="B15">
        <v>2.0439560439560398</v>
      </c>
      <c r="C15">
        <v>0.21978021978022</v>
      </c>
      <c r="D15">
        <v>24</v>
      </c>
      <c r="E15" t="s">
        <v>9</v>
      </c>
    </row>
    <row r="16" spans="1:5" x14ac:dyDescent="0.2">
      <c r="A16" s="2">
        <v>0</v>
      </c>
      <c r="B16">
        <v>0</v>
      </c>
      <c r="C16">
        <v>5.4945054945056498E-2</v>
      </c>
      <c r="D16">
        <v>26</v>
      </c>
      <c r="E16" t="s">
        <v>9</v>
      </c>
    </row>
    <row r="17" spans="1:5" x14ac:dyDescent="0.2">
      <c r="A17" s="2">
        <v>531</v>
      </c>
      <c r="B17">
        <v>0.439560439560438</v>
      </c>
      <c r="C17">
        <v>0.12087912087912053</v>
      </c>
      <c r="D17">
        <v>26</v>
      </c>
      <c r="E17" t="s">
        <v>9</v>
      </c>
    </row>
    <row r="18" spans="1:5" x14ac:dyDescent="0.2">
      <c r="A18" s="2">
        <v>0</v>
      </c>
      <c r="B18">
        <v>0</v>
      </c>
      <c r="C18">
        <v>5.5248618784531744E-2</v>
      </c>
      <c r="D18">
        <v>28</v>
      </c>
      <c r="E18" t="s">
        <v>9</v>
      </c>
    </row>
    <row r="19" spans="1:5" x14ac:dyDescent="0.2">
      <c r="A19" s="2">
        <v>531</v>
      </c>
      <c r="B19">
        <v>4.41988950276304E-2</v>
      </c>
      <c r="C19">
        <v>5.5248618784531751E-2</v>
      </c>
      <c r="D19">
        <v>28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2024-05-01T19:04:28Z</dcterms:created>
  <dcterms:modified xsi:type="dcterms:W3CDTF">2024-05-01T20:17:59Z</dcterms:modified>
</cp:coreProperties>
</file>