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isolated algae/raw extraction/pierangelini2020/"/>
    </mc:Choice>
  </mc:AlternateContent>
  <xr:revisionPtr revIDLastSave="0" documentId="8_{AF816A9B-5701-824E-96BE-EC82AA7DB7F0}" xr6:coauthVersionLast="47" xr6:coauthVersionMax="47" xr10:uidLastSave="{00000000-0000-0000-0000-000000000000}"/>
  <bookViews>
    <workbookView xWindow="7180" yWindow="1120" windowWidth="27240" windowHeight="15800" activeTab="1" xr2:uid="{CB72D2C8-0072-8349-BC1F-314831A8B3DA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D8" i="1"/>
  <c r="D9" i="1"/>
  <c r="E8" i="1" s="1"/>
  <c r="D11" i="1"/>
  <c r="E11" i="1" s="1"/>
  <c r="D12" i="1"/>
  <c r="D14" i="1"/>
  <c r="D15" i="1"/>
  <c r="E14" i="1" s="1"/>
  <c r="D17" i="1"/>
  <c r="D18" i="1"/>
  <c r="E17" i="1" s="1"/>
  <c r="D20" i="1"/>
  <c r="E20" i="1" s="1"/>
  <c r="D21" i="1"/>
  <c r="D23" i="1"/>
  <c r="D24" i="1"/>
  <c r="E23" i="1" s="1"/>
  <c r="D26" i="1"/>
  <c r="E26" i="1"/>
  <c r="D27" i="1"/>
  <c r="D29" i="1"/>
  <c r="D30" i="1"/>
  <c r="E29" i="1" s="1"/>
  <c r="D32" i="1"/>
  <c r="D33" i="1"/>
  <c r="E32" i="1" s="1"/>
  <c r="D35" i="1"/>
  <c r="E35" i="1" s="1"/>
  <c r="D36" i="1"/>
  <c r="D38" i="1"/>
  <c r="D39" i="1"/>
  <c r="E38" i="1" s="1"/>
  <c r="D41" i="1"/>
  <c r="D42" i="1"/>
  <c r="E41" i="1" s="1"/>
  <c r="D44" i="1"/>
  <c r="E44" i="1" s="1"/>
  <c r="D45" i="1"/>
  <c r="D47" i="1"/>
  <c r="D48" i="1"/>
  <c r="E47" i="1" s="1"/>
  <c r="D50" i="1"/>
  <c r="E50" i="1"/>
  <c r="D51" i="1"/>
  <c r="D53" i="1"/>
  <c r="D54" i="1"/>
  <c r="E53" i="1" s="1"/>
  <c r="D56" i="1"/>
  <c r="D57" i="1"/>
  <c r="E56" i="1" s="1"/>
  <c r="D59" i="1"/>
  <c r="E59" i="1" s="1"/>
  <c r="D60" i="1"/>
  <c r="D62" i="1"/>
  <c r="D63" i="1"/>
  <c r="E62" i="1" s="1"/>
  <c r="D65" i="1"/>
  <c r="D66" i="1"/>
  <c r="E65" i="1" s="1"/>
  <c r="D68" i="1"/>
  <c r="E68" i="1" s="1"/>
  <c r="D69" i="1"/>
  <c r="D71" i="1"/>
  <c r="D72" i="1"/>
  <c r="E71" i="1" s="1"/>
  <c r="D74" i="1"/>
  <c r="E74" i="1"/>
  <c r="D75" i="1"/>
  <c r="D77" i="1"/>
  <c r="D78" i="1"/>
  <c r="E77" i="1" s="1"/>
  <c r="D80" i="1"/>
  <c r="D81" i="1"/>
  <c r="E80" i="1" s="1"/>
  <c r="D83" i="1"/>
  <c r="E83" i="1" s="1"/>
  <c r="D84" i="1"/>
  <c r="D86" i="1"/>
  <c r="D87" i="1"/>
  <c r="E86" i="1" s="1"/>
  <c r="D89" i="1"/>
  <c r="D90" i="1"/>
  <c r="E89" i="1" s="1"/>
  <c r="D92" i="1"/>
  <c r="E92" i="1" s="1"/>
  <c r="D93" i="1"/>
  <c r="D95" i="1"/>
  <c r="D96" i="1"/>
  <c r="E95" i="1" s="1"/>
  <c r="D98" i="1"/>
  <c r="E98" i="1"/>
  <c r="D99" i="1"/>
  <c r="D101" i="1"/>
  <c r="D102" i="1"/>
  <c r="E101" i="1" s="1"/>
  <c r="D104" i="1"/>
  <c r="D105" i="1"/>
  <c r="E104" i="1" s="1"/>
  <c r="D107" i="1"/>
  <c r="E107" i="1" s="1"/>
  <c r="D108" i="1"/>
  <c r="D110" i="1"/>
  <c r="D111" i="1"/>
  <c r="E110" i="1" s="1"/>
  <c r="D113" i="1"/>
  <c r="D114" i="1"/>
  <c r="E113" i="1" s="1"/>
  <c r="D116" i="1"/>
  <c r="E116" i="1" s="1"/>
  <c r="D117" i="1"/>
  <c r="D119" i="1"/>
  <c r="D120" i="1"/>
  <c r="E119" i="1" s="1"/>
  <c r="D122" i="1"/>
  <c r="E122" i="1"/>
  <c r="D123" i="1"/>
  <c r="D125" i="1"/>
  <c r="D126" i="1"/>
  <c r="E125" i="1" s="1"/>
  <c r="D128" i="1"/>
  <c r="D129" i="1"/>
  <c r="E128" i="1" s="1"/>
  <c r="D131" i="1"/>
  <c r="E131" i="1" s="1"/>
  <c r="D132" i="1"/>
  <c r="D134" i="1"/>
  <c r="D135" i="1"/>
  <c r="E134" i="1" s="1"/>
  <c r="D137" i="1"/>
  <c r="D138" i="1"/>
  <c r="E137" i="1" s="1"/>
  <c r="D140" i="1"/>
  <c r="E140" i="1" s="1"/>
  <c r="D141" i="1"/>
  <c r="D143" i="1"/>
  <c r="D144" i="1"/>
  <c r="E143" i="1" s="1"/>
  <c r="D146" i="1"/>
  <c r="E146" i="1"/>
  <c r="D147" i="1"/>
  <c r="D149" i="1"/>
  <c r="D150" i="1"/>
  <c r="E149" i="1" s="1"/>
  <c r="E2" i="1"/>
  <c r="D3" i="1"/>
  <c r="D2" i="1"/>
</calcChain>
</file>

<file path=xl/sharedStrings.xml><?xml version="1.0" encoding="utf-8"?>
<sst xmlns="http://schemas.openxmlformats.org/spreadsheetml/2006/main" count="815" uniqueCount="21">
  <si>
    <t>x</t>
  </si>
  <si>
    <t>y</t>
  </si>
  <si>
    <t>type</t>
  </si>
  <si>
    <t>raw</t>
  </si>
  <si>
    <t>error</t>
  </si>
  <si>
    <t>response</t>
  </si>
  <si>
    <t>gpp</t>
  </si>
  <si>
    <t>genus</t>
  </si>
  <si>
    <t>species</t>
  </si>
  <si>
    <t>Symbiodinium</t>
  </si>
  <si>
    <t>sp. (Avir)</t>
  </si>
  <si>
    <t>r</t>
  </si>
  <si>
    <t>sp. (Stylodid)</t>
  </si>
  <si>
    <t xml:space="preserve">Durusdinium </t>
  </si>
  <si>
    <t>trenchii</t>
  </si>
  <si>
    <t xml:space="preserve">Effrenium </t>
  </si>
  <si>
    <t>voratum</t>
  </si>
  <si>
    <t>abs_error</t>
  </si>
  <si>
    <t>avg_error</t>
  </si>
  <si>
    <t>source</t>
  </si>
  <si>
    <t>figure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</si>
</sst>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C21E-D859-DB47-824A-1797F9A3F565}">
  <dimension ref="A1:H151"/>
  <sheetViews>
    <sheetView workbookViewId="0">
      <selection sqref="A1:XFD104857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5</v>
      </c>
      <c r="G1" t="s">
        <v>7</v>
      </c>
      <c r="H1" t="s">
        <v>8</v>
      </c>
    </row>
    <row r="2" spans="1:8" x14ac:dyDescent="0.2">
      <c r="A2">
        <v>10</v>
      </c>
      <c r="B2">
        <v>2.3186103351955198</v>
      </c>
      <c r="C2" t="s">
        <v>3</v>
      </c>
      <c r="D2">
        <f>ABS(B2-B3)</f>
        <v>0.92178770949721001</v>
      </c>
      <c r="E2">
        <f>AVERAGE(D2:D3)</f>
        <v>0.9217877094972049</v>
      </c>
      <c r="F2" t="s">
        <v>6</v>
      </c>
      <c r="G2" t="s">
        <v>9</v>
      </c>
      <c r="H2" t="s">
        <v>10</v>
      </c>
    </row>
    <row r="3" spans="1:8" x14ac:dyDescent="0.2">
      <c r="A3">
        <v>10</v>
      </c>
      <c r="B3">
        <v>3.2403980446927299</v>
      </c>
      <c r="C3" t="s">
        <v>4</v>
      </c>
      <c r="D3">
        <f>ABS(B2-B4)</f>
        <v>0.92178770949719979</v>
      </c>
      <c r="F3" t="s">
        <v>6</v>
      </c>
      <c r="G3" t="s">
        <v>9</v>
      </c>
      <c r="H3" t="s">
        <v>10</v>
      </c>
    </row>
    <row r="4" spans="1:8" x14ac:dyDescent="0.2">
      <c r="A4">
        <v>10</v>
      </c>
      <c r="B4">
        <v>1.3968226256983201</v>
      </c>
      <c r="C4" t="s">
        <v>4</v>
      </c>
      <c r="F4" t="s">
        <v>6</v>
      </c>
      <c r="G4" t="s">
        <v>9</v>
      </c>
      <c r="H4" t="s">
        <v>10</v>
      </c>
    </row>
    <row r="5" spans="1:8" x14ac:dyDescent="0.2">
      <c r="A5">
        <v>15.0625</v>
      </c>
      <c r="B5">
        <v>3.0586592178770902</v>
      </c>
      <c r="C5" t="s">
        <v>3</v>
      </c>
      <c r="D5">
        <f t="shared" ref="D5:D36" si="0">ABS(B5-B6)</f>
        <v>0.83798882681563969</v>
      </c>
      <c r="E5">
        <f t="shared" ref="E5" si="1">AVERAGE(D5:D6)</f>
        <v>0.81703910614524999</v>
      </c>
      <c r="F5" t="s">
        <v>6</v>
      </c>
      <c r="G5" t="s">
        <v>9</v>
      </c>
      <c r="H5" t="s">
        <v>10</v>
      </c>
    </row>
    <row r="6" spans="1:8" x14ac:dyDescent="0.2">
      <c r="A6">
        <v>15.0625</v>
      </c>
      <c r="B6">
        <v>3.8966480446927299</v>
      </c>
      <c r="C6" t="s">
        <v>4</v>
      </c>
      <c r="D6">
        <f t="shared" ref="D6:D37" si="2">ABS(B5-B7)</f>
        <v>0.7960893854748603</v>
      </c>
      <c r="F6" t="s">
        <v>6</v>
      </c>
      <c r="G6" t="s">
        <v>9</v>
      </c>
      <c r="H6" t="s">
        <v>10</v>
      </c>
    </row>
    <row r="7" spans="1:8" x14ac:dyDescent="0.2">
      <c r="A7">
        <v>15.0625</v>
      </c>
      <c r="B7">
        <v>2.2625698324022299</v>
      </c>
      <c r="C7" t="s">
        <v>4</v>
      </c>
      <c r="F7" t="s">
        <v>6</v>
      </c>
      <c r="G7" t="s">
        <v>9</v>
      </c>
      <c r="H7" t="s">
        <v>10</v>
      </c>
    </row>
    <row r="8" spans="1:8" x14ac:dyDescent="0.2">
      <c r="A8">
        <v>19.9375</v>
      </c>
      <c r="B8">
        <v>6.1456005586592104</v>
      </c>
      <c r="C8" t="s">
        <v>3</v>
      </c>
      <c r="D8">
        <f t="shared" ref="D8:D39" si="3">ABS(B8-B9)</f>
        <v>1.3826815642458099</v>
      </c>
      <c r="E8">
        <f t="shared" ref="E8" si="4">AVERAGE(D8:D9)</f>
        <v>1.3826815642458103</v>
      </c>
      <c r="F8" t="s">
        <v>6</v>
      </c>
      <c r="G8" t="s">
        <v>9</v>
      </c>
      <c r="H8" t="s">
        <v>10</v>
      </c>
    </row>
    <row r="9" spans="1:8" x14ac:dyDescent="0.2">
      <c r="A9">
        <v>19.937499999999901</v>
      </c>
      <c r="B9">
        <v>7.5282821229050203</v>
      </c>
      <c r="C9" t="s">
        <v>4</v>
      </c>
      <c r="D9">
        <f t="shared" ref="D9:D40" si="5">ABS(B8-B10)</f>
        <v>1.3826815642458108</v>
      </c>
      <c r="F9" t="s">
        <v>6</v>
      </c>
      <c r="G9" t="s">
        <v>9</v>
      </c>
      <c r="H9" t="s">
        <v>10</v>
      </c>
    </row>
    <row r="10" spans="1:8" x14ac:dyDescent="0.2">
      <c r="A10">
        <v>19.9375</v>
      </c>
      <c r="B10">
        <v>4.7629189944133996</v>
      </c>
      <c r="C10" t="s">
        <v>4</v>
      </c>
      <c r="F10" t="s">
        <v>6</v>
      </c>
      <c r="G10" t="s">
        <v>9</v>
      </c>
      <c r="H10" t="s">
        <v>10</v>
      </c>
    </row>
    <row r="11" spans="1:8" x14ac:dyDescent="0.2">
      <c r="A11">
        <v>25</v>
      </c>
      <c r="B11">
        <v>8.7292248603351901</v>
      </c>
      <c r="C11" t="s">
        <v>3</v>
      </c>
      <c r="D11">
        <f t="shared" ref="D11:D42" si="6">ABS(B11-B12)</f>
        <v>2.1787709497206098</v>
      </c>
      <c r="E11">
        <f t="shared" ref="E11" si="7">AVERAGE(D11:D12)</f>
        <v>2.1997206703910299</v>
      </c>
      <c r="F11" t="s">
        <v>6</v>
      </c>
      <c r="G11" t="s">
        <v>9</v>
      </c>
      <c r="H11" t="s">
        <v>10</v>
      </c>
    </row>
    <row r="12" spans="1:8" x14ac:dyDescent="0.2">
      <c r="A12">
        <v>25</v>
      </c>
      <c r="B12">
        <v>10.9079958100558</v>
      </c>
      <c r="C12" t="s">
        <v>4</v>
      </c>
      <c r="D12">
        <f t="shared" ref="D12:D43" si="8">ABS(B11-B13)</f>
        <v>2.22067039106145</v>
      </c>
      <c r="F12" t="s">
        <v>6</v>
      </c>
      <c r="G12" t="s">
        <v>9</v>
      </c>
      <c r="H12" t="s">
        <v>10</v>
      </c>
    </row>
    <row r="13" spans="1:8" x14ac:dyDescent="0.2">
      <c r="A13">
        <v>25</v>
      </c>
      <c r="B13">
        <v>6.50855446927374</v>
      </c>
      <c r="C13" t="s">
        <v>4</v>
      </c>
      <c r="F13" t="s">
        <v>6</v>
      </c>
      <c r="G13" t="s">
        <v>9</v>
      </c>
      <c r="H13" t="s">
        <v>10</v>
      </c>
    </row>
    <row r="14" spans="1:8" x14ac:dyDescent="0.2">
      <c r="A14">
        <v>30.0625</v>
      </c>
      <c r="B14">
        <v>9.5530726256983201</v>
      </c>
      <c r="C14" t="s">
        <v>3</v>
      </c>
      <c r="D14">
        <f t="shared" ref="D14:D45" si="9">ABS(B14-B15)</f>
        <v>3.5195530726256798</v>
      </c>
      <c r="E14">
        <f t="shared" ref="E14" si="10">AVERAGE(D14:D15)</f>
        <v>3.5195530726256901</v>
      </c>
      <c r="F14" t="s">
        <v>6</v>
      </c>
      <c r="G14" t="s">
        <v>9</v>
      </c>
      <c r="H14" t="s">
        <v>10</v>
      </c>
    </row>
    <row r="15" spans="1:8" x14ac:dyDescent="0.2">
      <c r="A15">
        <v>30.0625</v>
      </c>
      <c r="B15">
        <v>13.072625698324</v>
      </c>
      <c r="C15" t="s">
        <v>4</v>
      </c>
      <c r="D15">
        <f t="shared" ref="D15:D46" si="11">ABS(B14-B16)</f>
        <v>3.5195530726257003</v>
      </c>
      <c r="F15" t="s">
        <v>6</v>
      </c>
      <c r="G15" t="s">
        <v>9</v>
      </c>
      <c r="H15" t="s">
        <v>10</v>
      </c>
    </row>
    <row r="16" spans="1:8" x14ac:dyDescent="0.2">
      <c r="A16">
        <v>30.0625</v>
      </c>
      <c r="B16">
        <v>6.0335195530726198</v>
      </c>
      <c r="C16" t="s">
        <v>4</v>
      </c>
      <c r="F16" t="s">
        <v>6</v>
      </c>
      <c r="G16" t="s">
        <v>9</v>
      </c>
      <c r="H16" t="s">
        <v>10</v>
      </c>
    </row>
    <row r="17" spans="1:8" x14ac:dyDescent="0.2">
      <c r="A17">
        <v>34.9375</v>
      </c>
      <c r="B17">
        <v>6.6064944134078196</v>
      </c>
      <c r="C17" t="s">
        <v>3</v>
      </c>
      <c r="D17">
        <f t="shared" ref="D17:D48" si="12">ABS(B17-B18)</f>
        <v>2.7651012569832396</v>
      </c>
      <c r="E17">
        <f t="shared" ref="E17" si="13">AVERAGE(D17:D18)</f>
        <v>2.7233327513966499</v>
      </c>
      <c r="F17" t="s">
        <v>6</v>
      </c>
      <c r="G17" t="s">
        <v>9</v>
      </c>
      <c r="H17" t="s">
        <v>10</v>
      </c>
    </row>
    <row r="18" spans="1:8" x14ac:dyDescent="0.2">
      <c r="A18">
        <v>35.03125</v>
      </c>
      <c r="B18">
        <v>9.3715956703910592</v>
      </c>
      <c r="C18" t="s">
        <v>4</v>
      </c>
      <c r="D18">
        <f t="shared" ref="D18:D49" si="14">ABS(B17-B19)</f>
        <v>2.6815642458100597</v>
      </c>
      <c r="F18" t="s">
        <v>6</v>
      </c>
      <c r="G18" t="s">
        <v>9</v>
      </c>
      <c r="H18" t="s">
        <v>10</v>
      </c>
    </row>
    <row r="19" spans="1:8" x14ac:dyDescent="0.2">
      <c r="A19">
        <v>34.9375</v>
      </c>
      <c r="B19">
        <v>3.9249301675977599</v>
      </c>
      <c r="C19" t="s">
        <v>4</v>
      </c>
      <c r="F19" t="s">
        <v>6</v>
      </c>
      <c r="G19" t="s">
        <v>9</v>
      </c>
      <c r="H19" t="s">
        <v>10</v>
      </c>
    </row>
    <row r="20" spans="1:8" x14ac:dyDescent="0.2">
      <c r="A20">
        <v>40</v>
      </c>
      <c r="B20">
        <v>0.22363826815642701</v>
      </c>
      <c r="C20" t="s">
        <v>3</v>
      </c>
      <c r="D20">
        <f t="shared" ref="D20:D51" si="15">ABS(B20-B21)</f>
        <v>0.25139664804469397</v>
      </c>
      <c r="E20">
        <f t="shared" ref="E20" si="16">AVERAGE(D20:D21)</f>
        <v>0.25139664804469308</v>
      </c>
      <c r="F20" t="s">
        <v>6</v>
      </c>
      <c r="G20" t="s">
        <v>9</v>
      </c>
      <c r="H20" t="s">
        <v>10</v>
      </c>
    </row>
    <row r="21" spans="1:8" x14ac:dyDescent="0.2">
      <c r="A21">
        <v>40</v>
      </c>
      <c r="B21">
        <v>0.47503491620112098</v>
      </c>
      <c r="C21" t="s">
        <v>4</v>
      </c>
      <c r="D21">
        <f t="shared" ref="D21:D52" si="17">ABS(B20-B22)</f>
        <v>0.25139664804469219</v>
      </c>
      <c r="F21" t="s">
        <v>6</v>
      </c>
      <c r="G21" t="s">
        <v>9</v>
      </c>
      <c r="H21" t="s">
        <v>10</v>
      </c>
    </row>
    <row r="22" spans="1:8" x14ac:dyDescent="0.2">
      <c r="A22">
        <v>40</v>
      </c>
      <c r="B22">
        <v>-2.7758379888265201E-2</v>
      </c>
      <c r="C22" t="s">
        <v>4</v>
      </c>
      <c r="F22" t="s">
        <v>6</v>
      </c>
      <c r="G22" t="s">
        <v>9</v>
      </c>
      <c r="H22" t="s">
        <v>10</v>
      </c>
    </row>
    <row r="23" spans="1:8" x14ac:dyDescent="0.2">
      <c r="A23">
        <v>10</v>
      </c>
      <c r="B23">
        <v>-1.3483146067415701</v>
      </c>
      <c r="C23" t="s">
        <v>3</v>
      </c>
      <c r="D23">
        <f t="shared" ref="D23:D54" si="18">ABS(B23-B24)</f>
        <v>0.2528089887640399</v>
      </c>
      <c r="E23">
        <f t="shared" ref="E23" si="19">AVERAGE(D23:D24)</f>
        <v>0.21067415730337002</v>
      </c>
      <c r="F23" t="s">
        <v>11</v>
      </c>
      <c r="G23" t="s">
        <v>9</v>
      </c>
      <c r="H23" t="s">
        <v>10</v>
      </c>
    </row>
    <row r="24" spans="1:8" x14ac:dyDescent="0.2">
      <c r="A24">
        <v>10</v>
      </c>
      <c r="B24">
        <v>-1.60112359550561</v>
      </c>
      <c r="C24" t="s">
        <v>4</v>
      </c>
      <c r="D24">
        <f t="shared" ref="D24:D55" si="20">ABS(B23-B25)</f>
        <v>0.16853932584270015</v>
      </c>
      <c r="F24" t="s">
        <v>11</v>
      </c>
      <c r="G24" t="s">
        <v>9</v>
      </c>
      <c r="H24" t="s">
        <v>10</v>
      </c>
    </row>
    <row r="25" spans="1:8" x14ac:dyDescent="0.2">
      <c r="A25">
        <v>10</v>
      </c>
      <c r="B25">
        <v>-1.17977528089887</v>
      </c>
      <c r="C25" t="s">
        <v>4</v>
      </c>
      <c r="F25" t="s">
        <v>11</v>
      </c>
      <c r="G25" t="s">
        <v>9</v>
      </c>
      <c r="H25" t="s">
        <v>10</v>
      </c>
    </row>
    <row r="26" spans="1:8" x14ac:dyDescent="0.2">
      <c r="A26">
        <v>14.9765258215962</v>
      </c>
      <c r="B26">
        <v>-1.4747191011235901</v>
      </c>
      <c r="C26" t="s">
        <v>3</v>
      </c>
      <c r="D26">
        <f t="shared" ref="D26:D57" si="21">ABS(B26-B27)</f>
        <v>0.21067415730336991</v>
      </c>
      <c r="E26">
        <f t="shared" ref="E26" si="22">AVERAGE(D26:D27)</f>
        <v>0.21067415730337002</v>
      </c>
      <c r="F26" t="s">
        <v>11</v>
      </c>
      <c r="G26" t="s">
        <v>9</v>
      </c>
      <c r="H26" t="s">
        <v>10</v>
      </c>
    </row>
    <row r="27" spans="1:8" x14ac:dyDescent="0.2">
      <c r="A27">
        <v>14.9765258215962</v>
      </c>
      <c r="B27">
        <v>-1.68539325842696</v>
      </c>
      <c r="C27" t="s">
        <v>4</v>
      </c>
      <c r="D27">
        <f t="shared" ref="D27:D58" si="23">ABS(B26-B28)</f>
        <v>0.21067415730337014</v>
      </c>
      <c r="F27" t="s">
        <v>11</v>
      </c>
      <c r="G27" t="s">
        <v>9</v>
      </c>
      <c r="H27" t="s">
        <v>10</v>
      </c>
    </row>
    <row r="28" spans="1:8" x14ac:dyDescent="0.2">
      <c r="A28">
        <v>14.9765258215962</v>
      </c>
      <c r="B28">
        <v>-1.2640449438202199</v>
      </c>
      <c r="C28" t="s">
        <v>4</v>
      </c>
      <c r="F28" t="s">
        <v>11</v>
      </c>
      <c r="G28" t="s">
        <v>9</v>
      </c>
      <c r="H28" t="s">
        <v>10</v>
      </c>
    </row>
    <row r="29" spans="1:8" x14ac:dyDescent="0.2">
      <c r="A29">
        <v>20.046948356807501</v>
      </c>
      <c r="B29">
        <v>-1.8960674157303301</v>
      </c>
      <c r="C29" t="s">
        <v>3</v>
      </c>
      <c r="D29">
        <f t="shared" ref="D29:D60" si="24">ABS(B29-B30)</f>
        <v>0.21067415730336991</v>
      </c>
      <c r="E29">
        <f t="shared" ref="E29" si="25">AVERAGE(D29:D30)</f>
        <v>0.21067415730337002</v>
      </c>
      <c r="F29" t="s">
        <v>11</v>
      </c>
      <c r="G29" t="s">
        <v>9</v>
      </c>
      <c r="H29" t="s">
        <v>10</v>
      </c>
    </row>
    <row r="30" spans="1:8" x14ac:dyDescent="0.2">
      <c r="A30">
        <v>20.046948356807501</v>
      </c>
      <c r="B30">
        <v>-2.1067415730337</v>
      </c>
      <c r="C30" t="s">
        <v>4</v>
      </c>
      <c r="D30">
        <f t="shared" ref="D30:D61" si="26">ABS(B29-B31)</f>
        <v>0.21067415730337014</v>
      </c>
      <c r="F30" t="s">
        <v>11</v>
      </c>
      <c r="G30" t="s">
        <v>9</v>
      </c>
      <c r="H30" t="s">
        <v>10</v>
      </c>
    </row>
    <row r="31" spans="1:8" x14ac:dyDescent="0.2">
      <c r="A31">
        <v>20.046948356807501</v>
      </c>
      <c r="B31">
        <v>-1.68539325842696</v>
      </c>
      <c r="C31" t="s">
        <v>4</v>
      </c>
      <c r="F31" t="s">
        <v>11</v>
      </c>
      <c r="G31" t="s">
        <v>9</v>
      </c>
      <c r="H31" t="s">
        <v>10</v>
      </c>
    </row>
    <row r="32" spans="1:8" x14ac:dyDescent="0.2">
      <c r="A32">
        <v>25.023474178403699</v>
      </c>
      <c r="B32">
        <v>-2.5280898876404398</v>
      </c>
      <c r="C32" t="s">
        <v>3</v>
      </c>
      <c r="D32">
        <f t="shared" ref="D32:D63" si="27">ABS(B32-B33)</f>
        <v>0.42134831460675004</v>
      </c>
      <c r="E32">
        <f t="shared" ref="E32" si="28">AVERAGE(D32:D33)</f>
        <v>0.44241573033707993</v>
      </c>
      <c r="F32" t="s">
        <v>11</v>
      </c>
      <c r="G32" t="s">
        <v>9</v>
      </c>
      <c r="H32" t="s">
        <v>10</v>
      </c>
    </row>
    <row r="33" spans="1:8" x14ac:dyDescent="0.2">
      <c r="A33">
        <v>25.023474178403699</v>
      </c>
      <c r="B33">
        <v>-2.9494382022471899</v>
      </c>
      <c r="C33" t="s">
        <v>4</v>
      </c>
      <c r="D33">
        <f t="shared" ref="D33:D64" si="29">ABS(B32-B34)</f>
        <v>0.46348314606740981</v>
      </c>
      <c r="F33" t="s">
        <v>11</v>
      </c>
      <c r="G33" t="s">
        <v>9</v>
      </c>
      <c r="H33" t="s">
        <v>10</v>
      </c>
    </row>
    <row r="34" spans="1:8" x14ac:dyDescent="0.2">
      <c r="A34">
        <v>25.023474178403699</v>
      </c>
      <c r="B34">
        <v>-2.06460674157303</v>
      </c>
      <c r="C34" t="s">
        <v>4</v>
      </c>
      <c r="F34" t="s">
        <v>11</v>
      </c>
      <c r="G34" t="s">
        <v>9</v>
      </c>
      <c r="H34" t="s">
        <v>10</v>
      </c>
    </row>
    <row r="35" spans="1:8" x14ac:dyDescent="0.2">
      <c r="A35">
        <v>30</v>
      </c>
      <c r="B35">
        <v>-2.6966292134831402</v>
      </c>
      <c r="C35" t="s">
        <v>3</v>
      </c>
      <c r="D35">
        <f t="shared" ref="D35:D66" si="30">ABS(B35-B36)</f>
        <v>0.46348314606741958</v>
      </c>
      <c r="E35">
        <f t="shared" ref="E35" si="31">AVERAGE(D35:D36)</f>
        <v>0.50561797752808979</v>
      </c>
      <c r="F35" t="s">
        <v>11</v>
      </c>
      <c r="G35" t="s">
        <v>9</v>
      </c>
      <c r="H35" t="s">
        <v>10</v>
      </c>
    </row>
    <row r="36" spans="1:8" x14ac:dyDescent="0.2">
      <c r="A36">
        <v>30</v>
      </c>
      <c r="B36">
        <v>-3.1601123595505598</v>
      </c>
      <c r="C36" t="s">
        <v>4</v>
      </c>
      <c r="D36">
        <f t="shared" ref="D36:D67" si="32">ABS(B35-B37)</f>
        <v>0.54775280898876</v>
      </c>
      <c r="F36" t="s">
        <v>11</v>
      </c>
      <c r="G36" t="s">
        <v>9</v>
      </c>
      <c r="H36" t="s">
        <v>10</v>
      </c>
    </row>
    <row r="37" spans="1:8" x14ac:dyDescent="0.2">
      <c r="A37">
        <v>30</v>
      </c>
      <c r="B37">
        <v>-2.1488764044943802</v>
      </c>
      <c r="C37" t="s">
        <v>4</v>
      </c>
      <c r="F37" t="s">
        <v>11</v>
      </c>
      <c r="G37" t="s">
        <v>9</v>
      </c>
      <c r="H37" t="s">
        <v>10</v>
      </c>
    </row>
    <row r="38" spans="1:8" x14ac:dyDescent="0.2">
      <c r="A38">
        <v>35.0704225352112</v>
      </c>
      <c r="B38">
        <v>-2.61235955056179</v>
      </c>
      <c r="C38" t="s">
        <v>3</v>
      </c>
      <c r="D38">
        <f t="shared" ref="D38:D69" si="33">ABS(B38-B39)</f>
        <v>0.46348314606742003</v>
      </c>
      <c r="E38">
        <f t="shared" ref="E38" si="34">AVERAGE(D38:D39)</f>
        <v>0.46348314606741492</v>
      </c>
      <c r="F38" t="s">
        <v>11</v>
      </c>
      <c r="G38" t="s">
        <v>9</v>
      </c>
      <c r="H38" t="s">
        <v>10</v>
      </c>
    </row>
    <row r="39" spans="1:8" x14ac:dyDescent="0.2">
      <c r="A39">
        <v>35.0704225352112</v>
      </c>
      <c r="B39">
        <v>-3.0758426966292101</v>
      </c>
      <c r="C39" t="s">
        <v>4</v>
      </c>
      <c r="D39">
        <f t="shared" ref="D39:D70" si="35">ABS(B38-B40)</f>
        <v>0.46348314606740981</v>
      </c>
      <c r="F39" t="s">
        <v>11</v>
      </c>
      <c r="G39" t="s">
        <v>9</v>
      </c>
      <c r="H39" t="s">
        <v>10</v>
      </c>
    </row>
    <row r="40" spans="1:8" x14ac:dyDescent="0.2">
      <c r="A40">
        <v>35.0704225352112</v>
      </c>
      <c r="B40">
        <v>-2.1488764044943802</v>
      </c>
      <c r="C40" t="s">
        <v>4</v>
      </c>
      <c r="F40" t="s">
        <v>11</v>
      </c>
      <c r="G40" t="s">
        <v>9</v>
      </c>
      <c r="H40" t="s">
        <v>10</v>
      </c>
    </row>
    <row r="41" spans="1:8" x14ac:dyDescent="0.2">
      <c r="A41">
        <v>40.046948356807498</v>
      </c>
      <c r="B41">
        <v>-3.8764044943820202</v>
      </c>
      <c r="C41" t="s">
        <v>3</v>
      </c>
      <c r="D41">
        <f t="shared" ref="D41:D72" si="36">ABS(B41-B42)</f>
        <v>0.50561797752809001</v>
      </c>
      <c r="E41">
        <f t="shared" ref="E41" si="37">AVERAGE(D41:D42)</f>
        <v>0.46348314606741514</v>
      </c>
      <c r="F41" t="s">
        <v>11</v>
      </c>
      <c r="G41" t="s">
        <v>9</v>
      </c>
      <c r="H41" t="s">
        <v>10</v>
      </c>
    </row>
    <row r="42" spans="1:8" x14ac:dyDescent="0.2">
      <c r="A42">
        <v>40.046948356807498</v>
      </c>
      <c r="B42">
        <v>-4.3820224719101102</v>
      </c>
      <c r="C42" t="s">
        <v>4</v>
      </c>
      <c r="D42">
        <f t="shared" ref="D42:D73" si="38">ABS(B41-B43)</f>
        <v>0.42134831460674027</v>
      </c>
      <c r="F42" t="s">
        <v>11</v>
      </c>
      <c r="G42" t="s">
        <v>9</v>
      </c>
      <c r="H42" t="s">
        <v>10</v>
      </c>
    </row>
    <row r="43" spans="1:8" x14ac:dyDescent="0.2">
      <c r="A43">
        <v>40.046948356807498</v>
      </c>
      <c r="B43">
        <v>-3.4550561797752799</v>
      </c>
      <c r="C43" t="s">
        <v>4</v>
      </c>
      <c r="F43" t="s">
        <v>11</v>
      </c>
      <c r="G43" t="s">
        <v>9</v>
      </c>
      <c r="H43" t="s">
        <v>10</v>
      </c>
    </row>
    <row r="44" spans="1:8" x14ac:dyDescent="0.2">
      <c r="A44">
        <v>14.9532710280373</v>
      </c>
      <c r="B44">
        <v>3.3613445378151199</v>
      </c>
      <c r="C44" t="s">
        <v>3</v>
      </c>
      <c r="D44">
        <f t="shared" ref="D44:D75" si="39">ABS(B44-B45)</f>
        <v>0.16806722689076015</v>
      </c>
      <c r="E44">
        <f t="shared" ref="E44" si="40">AVERAGE(D44:D45)</f>
        <v>0.16806722689075504</v>
      </c>
      <c r="F44" t="s">
        <v>6</v>
      </c>
      <c r="G44" t="s">
        <v>9</v>
      </c>
      <c r="H44" t="s">
        <v>12</v>
      </c>
    </row>
    <row r="45" spans="1:8" x14ac:dyDescent="0.2">
      <c r="A45">
        <v>14.9532710280373</v>
      </c>
      <c r="B45">
        <v>3.52941176470588</v>
      </c>
      <c r="C45" t="s">
        <v>4</v>
      </c>
      <c r="D45">
        <f t="shared" ref="D45:D76" si="41">ABS(B44-B46)</f>
        <v>0.16806722689074993</v>
      </c>
      <c r="F45" t="s">
        <v>6</v>
      </c>
      <c r="G45" t="s">
        <v>9</v>
      </c>
      <c r="H45" t="s">
        <v>12</v>
      </c>
    </row>
    <row r="46" spans="1:8" x14ac:dyDescent="0.2">
      <c r="A46">
        <v>14.9532710280373</v>
      </c>
      <c r="B46">
        <v>3.1932773109243699</v>
      </c>
      <c r="C46" t="s">
        <v>4</v>
      </c>
      <c r="F46" t="s">
        <v>6</v>
      </c>
      <c r="G46" t="s">
        <v>9</v>
      </c>
      <c r="H46" t="s">
        <v>12</v>
      </c>
    </row>
    <row r="47" spans="1:8" x14ac:dyDescent="0.2">
      <c r="A47">
        <v>20</v>
      </c>
      <c r="B47">
        <v>5.25210084033613</v>
      </c>
      <c r="C47" t="s">
        <v>3</v>
      </c>
      <c r="D47">
        <f t="shared" ref="D47:D78" si="42">ABS(B47-B48)</f>
        <v>0.21008403361344996</v>
      </c>
      <c r="E47">
        <f t="shared" ref="E47" si="43">AVERAGE(D47:D48)</f>
        <v>0.21008403361344996</v>
      </c>
      <c r="F47" t="s">
        <v>6</v>
      </c>
      <c r="G47" t="s">
        <v>9</v>
      </c>
      <c r="H47" t="s">
        <v>12</v>
      </c>
    </row>
    <row r="48" spans="1:8" x14ac:dyDescent="0.2">
      <c r="A48">
        <v>20</v>
      </c>
      <c r="B48">
        <v>5.46218487394958</v>
      </c>
      <c r="C48" t="s">
        <v>4</v>
      </c>
      <c r="D48">
        <f t="shared" ref="D48:D79" si="44">ABS(B47-B49)</f>
        <v>0.21008403361344996</v>
      </c>
      <c r="F48" t="s">
        <v>6</v>
      </c>
      <c r="G48" t="s">
        <v>9</v>
      </c>
      <c r="H48" t="s">
        <v>12</v>
      </c>
    </row>
    <row r="49" spans="1:8" x14ac:dyDescent="0.2">
      <c r="A49">
        <v>20</v>
      </c>
      <c r="B49">
        <v>5.04201680672268</v>
      </c>
      <c r="C49" t="s">
        <v>4</v>
      </c>
      <c r="F49" t="s">
        <v>6</v>
      </c>
      <c r="G49" t="s">
        <v>9</v>
      </c>
      <c r="H49" t="s">
        <v>12</v>
      </c>
    </row>
    <row r="50" spans="1:8" x14ac:dyDescent="0.2">
      <c r="A50">
        <v>24.9532710280373</v>
      </c>
      <c r="B50">
        <v>7.3949579831932697</v>
      </c>
      <c r="C50" t="s">
        <v>3</v>
      </c>
      <c r="D50">
        <f t="shared" ref="D50:D81" si="45">ABS(B50-B51)</f>
        <v>0.50420168067227067</v>
      </c>
      <c r="E50">
        <f t="shared" ref="E50" si="46">AVERAGE(D50:D51)</f>
        <v>0.52521008403361025</v>
      </c>
      <c r="F50" t="s">
        <v>6</v>
      </c>
      <c r="G50" t="s">
        <v>9</v>
      </c>
      <c r="H50" t="s">
        <v>12</v>
      </c>
    </row>
    <row r="51" spans="1:8" x14ac:dyDescent="0.2">
      <c r="A51">
        <v>24.9532710280373</v>
      </c>
      <c r="B51">
        <v>7.8991596638655404</v>
      </c>
      <c r="C51" t="s">
        <v>4</v>
      </c>
      <c r="D51">
        <f t="shared" ref="D51:D82" si="47">ABS(B50-B52)</f>
        <v>0.54621848739494983</v>
      </c>
      <c r="F51" t="s">
        <v>6</v>
      </c>
      <c r="G51" t="s">
        <v>9</v>
      </c>
      <c r="H51" t="s">
        <v>12</v>
      </c>
    </row>
    <row r="52" spans="1:8" x14ac:dyDescent="0.2">
      <c r="A52">
        <v>24.9532710280373</v>
      </c>
      <c r="B52">
        <v>6.8487394957983199</v>
      </c>
      <c r="C52" t="s">
        <v>4</v>
      </c>
      <c r="F52" t="s">
        <v>6</v>
      </c>
      <c r="G52" t="s">
        <v>9</v>
      </c>
      <c r="H52" t="s">
        <v>12</v>
      </c>
    </row>
    <row r="53" spans="1:8" x14ac:dyDescent="0.2">
      <c r="A53">
        <v>29.906542056074699</v>
      </c>
      <c r="B53">
        <v>8.1092436974789894</v>
      </c>
      <c r="C53" t="s">
        <v>3</v>
      </c>
      <c r="D53">
        <f t="shared" ref="D53:D84" si="48">ABS(B53-B54)</f>
        <v>0.21008403361344108</v>
      </c>
      <c r="E53">
        <f t="shared" ref="E53" si="49">AVERAGE(D53:D54)</f>
        <v>0.21008403361344508</v>
      </c>
      <c r="F53" t="s">
        <v>6</v>
      </c>
      <c r="G53" t="s">
        <v>9</v>
      </c>
      <c r="H53" t="s">
        <v>12</v>
      </c>
    </row>
    <row r="54" spans="1:8" x14ac:dyDescent="0.2">
      <c r="A54">
        <v>29.906542056074699</v>
      </c>
      <c r="B54">
        <v>8.3193277310924305</v>
      </c>
      <c r="C54" t="s">
        <v>4</v>
      </c>
      <c r="D54">
        <f t="shared" ref="D54:D85" si="50">ABS(B53-B55)</f>
        <v>0.21008403361344907</v>
      </c>
      <c r="F54" t="s">
        <v>6</v>
      </c>
      <c r="G54" t="s">
        <v>9</v>
      </c>
      <c r="H54" t="s">
        <v>12</v>
      </c>
    </row>
    <row r="55" spans="1:8" x14ac:dyDescent="0.2">
      <c r="A55">
        <v>29.906542056074699</v>
      </c>
      <c r="B55">
        <v>7.8991596638655404</v>
      </c>
      <c r="C55" t="s">
        <v>4</v>
      </c>
      <c r="F55" t="s">
        <v>6</v>
      </c>
      <c r="G55" t="s">
        <v>9</v>
      </c>
      <c r="H55" t="s">
        <v>12</v>
      </c>
    </row>
    <row r="56" spans="1:8" x14ac:dyDescent="0.2">
      <c r="A56">
        <v>34.9532710280373</v>
      </c>
      <c r="B56">
        <v>3.8655462184873901</v>
      </c>
      <c r="C56" t="s">
        <v>3</v>
      </c>
      <c r="D56">
        <f t="shared" ref="D56:D87" si="51">ABS(B56-B57)</f>
        <v>0.42016806722689015</v>
      </c>
      <c r="E56">
        <f t="shared" ref="E56" si="52">AVERAGE(D56:D57)</f>
        <v>0.42016806722689015</v>
      </c>
      <c r="F56" t="s">
        <v>6</v>
      </c>
      <c r="G56" t="s">
        <v>9</v>
      </c>
      <c r="H56" t="s">
        <v>12</v>
      </c>
    </row>
    <row r="57" spans="1:8" x14ac:dyDescent="0.2">
      <c r="A57">
        <v>34.9532710280373</v>
      </c>
      <c r="B57">
        <v>4.2857142857142803</v>
      </c>
      <c r="C57" t="s">
        <v>4</v>
      </c>
      <c r="D57">
        <f t="shared" ref="D57:D88" si="53">ABS(B56-B58)</f>
        <v>0.42016806722689015</v>
      </c>
      <c r="F57" t="s">
        <v>6</v>
      </c>
      <c r="G57" t="s">
        <v>9</v>
      </c>
      <c r="H57" t="s">
        <v>12</v>
      </c>
    </row>
    <row r="58" spans="1:8" x14ac:dyDescent="0.2">
      <c r="A58">
        <v>34.9532710280373</v>
      </c>
      <c r="B58">
        <v>3.4453781512605</v>
      </c>
      <c r="C58" t="s">
        <v>4</v>
      </c>
      <c r="F58" t="s">
        <v>6</v>
      </c>
      <c r="G58" t="s">
        <v>9</v>
      </c>
      <c r="H58" t="s">
        <v>12</v>
      </c>
    </row>
    <row r="59" spans="1:8" x14ac:dyDescent="0.2">
      <c r="A59">
        <v>40</v>
      </c>
      <c r="B59">
        <v>2.26890756302521</v>
      </c>
      <c r="C59" t="s">
        <v>3</v>
      </c>
      <c r="D59">
        <f t="shared" ref="D59:D90" si="54">ABS(B59-B60)</f>
        <v>0.33613445378151008</v>
      </c>
      <c r="E59">
        <f t="shared" ref="E59" si="55">AVERAGE(D59:D60)</f>
        <v>0.31512605042016506</v>
      </c>
      <c r="F59" t="s">
        <v>6</v>
      </c>
      <c r="G59" t="s">
        <v>9</v>
      </c>
      <c r="H59" t="s">
        <v>12</v>
      </c>
    </row>
    <row r="60" spans="1:8" x14ac:dyDescent="0.2">
      <c r="A60">
        <v>40</v>
      </c>
      <c r="B60">
        <v>2.6050420168067201</v>
      </c>
      <c r="C60" t="s">
        <v>4</v>
      </c>
      <c r="D60">
        <f t="shared" ref="D60:D91" si="56">ABS(B59-B61)</f>
        <v>0.29411764705882004</v>
      </c>
      <c r="F60" t="s">
        <v>6</v>
      </c>
      <c r="G60" t="s">
        <v>9</v>
      </c>
      <c r="H60" t="s">
        <v>12</v>
      </c>
    </row>
    <row r="61" spans="1:8" x14ac:dyDescent="0.2">
      <c r="A61">
        <v>40</v>
      </c>
      <c r="B61">
        <v>1.97478991596639</v>
      </c>
      <c r="C61" t="s">
        <v>4</v>
      </c>
      <c r="F61" t="s">
        <v>6</v>
      </c>
      <c r="G61" t="s">
        <v>9</v>
      </c>
      <c r="H61" t="s">
        <v>12</v>
      </c>
    </row>
    <row r="62" spans="1:8" x14ac:dyDescent="0.2">
      <c r="A62">
        <v>14.96875</v>
      </c>
      <c r="B62">
        <v>-0.84033613445378497</v>
      </c>
      <c r="C62" t="s">
        <v>3</v>
      </c>
      <c r="D62">
        <f t="shared" ref="D62:D93" si="57">ABS(B62-B63)</f>
        <v>0.42016806722688504</v>
      </c>
      <c r="E62">
        <f t="shared" ref="E62" si="58">AVERAGE(D62:D63)</f>
        <v>0.42016806722688904</v>
      </c>
      <c r="F62" t="s">
        <v>11</v>
      </c>
      <c r="G62" t="s">
        <v>9</v>
      </c>
      <c r="H62" t="s">
        <v>12</v>
      </c>
    </row>
    <row r="63" spans="1:8" x14ac:dyDescent="0.2">
      <c r="A63">
        <v>14.96875</v>
      </c>
      <c r="B63">
        <v>-1.26050420168067</v>
      </c>
      <c r="C63" t="s">
        <v>4</v>
      </c>
      <c r="D63">
        <f t="shared" ref="D63:D94" si="59">ABS(B62-B64)</f>
        <v>0.42016806722689298</v>
      </c>
      <c r="F63" t="s">
        <v>11</v>
      </c>
      <c r="G63" t="s">
        <v>9</v>
      </c>
      <c r="H63" t="s">
        <v>12</v>
      </c>
    </row>
    <row r="64" spans="1:8" x14ac:dyDescent="0.2">
      <c r="A64">
        <v>14.96875</v>
      </c>
      <c r="B64">
        <v>-0.42016806722689198</v>
      </c>
      <c r="C64" t="s">
        <v>4</v>
      </c>
      <c r="F64" t="s">
        <v>11</v>
      </c>
      <c r="G64" t="s">
        <v>9</v>
      </c>
      <c r="H64" t="s">
        <v>12</v>
      </c>
    </row>
    <row r="65" spans="1:8" x14ac:dyDescent="0.2">
      <c r="A65">
        <v>20.03125</v>
      </c>
      <c r="B65">
        <v>-1.6806722689075599</v>
      </c>
      <c r="C65" t="s">
        <v>3</v>
      </c>
      <c r="D65">
        <f t="shared" ref="D65:D96" si="60">ABS(B65-B66)</f>
        <v>0.25210084033614</v>
      </c>
      <c r="E65">
        <f t="shared" ref="E65" si="61">AVERAGE(D65:D66)</f>
        <v>0.29411764705882493</v>
      </c>
      <c r="F65" t="s">
        <v>11</v>
      </c>
      <c r="G65" t="s">
        <v>9</v>
      </c>
      <c r="H65" t="s">
        <v>12</v>
      </c>
    </row>
    <row r="66" spans="1:8" x14ac:dyDescent="0.2">
      <c r="A66">
        <v>20.03125</v>
      </c>
      <c r="B66">
        <v>-1.9327731092436999</v>
      </c>
      <c r="C66" t="s">
        <v>4</v>
      </c>
      <c r="D66">
        <f t="shared" ref="D66:D97" si="62">ABS(B65-B67)</f>
        <v>0.33613445378150986</v>
      </c>
      <c r="F66" t="s">
        <v>11</v>
      </c>
      <c r="G66" t="s">
        <v>9</v>
      </c>
      <c r="H66" t="s">
        <v>12</v>
      </c>
    </row>
    <row r="67" spans="1:8" x14ac:dyDescent="0.2">
      <c r="A67">
        <v>20.03125</v>
      </c>
      <c r="B67">
        <v>-1.3445378151260501</v>
      </c>
      <c r="C67" t="s">
        <v>4</v>
      </c>
      <c r="F67" t="s">
        <v>11</v>
      </c>
      <c r="G67" t="s">
        <v>9</v>
      </c>
      <c r="H67" t="s">
        <v>12</v>
      </c>
    </row>
    <row r="68" spans="1:8" x14ac:dyDescent="0.2">
      <c r="A68">
        <v>25</v>
      </c>
      <c r="B68">
        <v>-1.97478991596639</v>
      </c>
      <c r="C68" t="s">
        <v>3</v>
      </c>
      <c r="D68">
        <f t="shared" ref="D68:D99" si="63">ABS(B68-B69)</f>
        <v>0.25210084033613023</v>
      </c>
      <c r="E68">
        <f t="shared" ref="E68" si="64">AVERAGE(D68:D69)</f>
        <v>0.23109243697479009</v>
      </c>
      <c r="F68" t="s">
        <v>11</v>
      </c>
      <c r="G68" t="s">
        <v>9</v>
      </c>
      <c r="H68" t="s">
        <v>12</v>
      </c>
    </row>
    <row r="69" spans="1:8" x14ac:dyDescent="0.2">
      <c r="A69">
        <v>25</v>
      </c>
      <c r="B69">
        <v>-2.2268907563025202</v>
      </c>
      <c r="C69" t="s">
        <v>4</v>
      </c>
      <c r="D69">
        <f t="shared" ref="D69:D100" si="65">ABS(B68-B70)</f>
        <v>0.21008403361344996</v>
      </c>
      <c r="F69" t="s">
        <v>11</v>
      </c>
      <c r="G69" t="s">
        <v>9</v>
      </c>
      <c r="H69" t="s">
        <v>12</v>
      </c>
    </row>
    <row r="70" spans="1:8" x14ac:dyDescent="0.2">
      <c r="A70">
        <v>25</v>
      </c>
      <c r="B70">
        <v>-1.76470588235294</v>
      </c>
      <c r="C70" t="s">
        <v>4</v>
      </c>
      <c r="F70" t="s">
        <v>11</v>
      </c>
      <c r="G70" t="s">
        <v>9</v>
      </c>
      <c r="H70" t="s">
        <v>12</v>
      </c>
    </row>
    <row r="71" spans="1:8" x14ac:dyDescent="0.2">
      <c r="A71">
        <v>29.96875</v>
      </c>
      <c r="B71">
        <v>-2.7731092436974798</v>
      </c>
      <c r="C71" t="s">
        <v>3</v>
      </c>
      <c r="D71">
        <f t="shared" ref="D71:D102" si="66">ABS(B71-B72)</f>
        <v>0.33613445378151008</v>
      </c>
      <c r="E71">
        <f t="shared" ref="E71" si="67">AVERAGE(D71:D72)</f>
        <v>0.31512605042016983</v>
      </c>
      <c r="F71" t="s">
        <v>11</v>
      </c>
      <c r="G71" t="s">
        <v>9</v>
      </c>
      <c r="H71" t="s">
        <v>12</v>
      </c>
    </row>
    <row r="72" spans="1:8" x14ac:dyDescent="0.2">
      <c r="A72">
        <v>29.96875</v>
      </c>
      <c r="B72">
        <v>-3.1092436974789899</v>
      </c>
      <c r="C72" t="s">
        <v>4</v>
      </c>
      <c r="D72">
        <f t="shared" ref="D72:D103" si="68">ABS(B71-B73)</f>
        <v>0.29411764705882959</v>
      </c>
      <c r="F72" t="s">
        <v>11</v>
      </c>
      <c r="G72" t="s">
        <v>9</v>
      </c>
      <c r="H72" t="s">
        <v>12</v>
      </c>
    </row>
    <row r="73" spans="1:8" x14ac:dyDescent="0.2">
      <c r="A73">
        <v>29.96875</v>
      </c>
      <c r="B73">
        <v>-2.4789915966386502</v>
      </c>
      <c r="C73" t="s">
        <v>4</v>
      </c>
      <c r="F73" t="s">
        <v>11</v>
      </c>
      <c r="G73" t="s">
        <v>9</v>
      </c>
      <c r="H73" t="s">
        <v>12</v>
      </c>
    </row>
    <row r="74" spans="1:8" x14ac:dyDescent="0.2">
      <c r="A74">
        <v>35.03125</v>
      </c>
      <c r="B74">
        <v>-2.6890756302521002</v>
      </c>
      <c r="C74" t="s">
        <v>3</v>
      </c>
      <c r="D74">
        <f t="shared" ref="D74:D105" si="69">ABS(B74-B75)</f>
        <v>0.25210084033613001</v>
      </c>
      <c r="E74">
        <f t="shared" ref="E74" si="70">AVERAGE(D74:D75)</f>
        <v>0.21008403361344508</v>
      </c>
      <c r="F74" t="s">
        <v>11</v>
      </c>
      <c r="G74" t="s">
        <v>9</v>
      </c>
      <c r="H74" t="s">
        <v>12</v>
      </c>
    </row>
    <row r="75" spans="1:8" x14ac:dyDescent="0.2">
      <c r="A75">
        <v>35.03125</v>
      </c>
      <c r="B75">
        <v>-2.9411764705882302</v>
      </c>
      <c r="C75" t="s">
        <v>4</v>
      </c>
      <c r="D75">
        <f t="shared" ref="D75:D106" si="71">ABS(B74-B76)</f>
        <v>0.16806722689076015</v>
      </c>
      <c r="F75" t="s">
        <v>11</v>
      </c>
      <c r="G75" t="s">
        <v>9</v>
      </c>
      <c r="H75" t="s">
        <v>12</v>
      </c>
    </row>
    <row r="76" spans="1:8" x14ac:dyDescent="0.2">
      <c r="A76">
        <v>35.03125</v>
      </c>
      <c r="B76">
        <v>-2.52100840336134</v>
      </c>
      <c r="C76" t="s">
        <v>4</v>
      </c>
      <c r="F76" t="s">
        <v>11</v>
      </c>
      <c r="G76" t="s">
        <v>9</v>
      </c>
      <c r="H76" t="s">
        <v>12</v>
      </c>
    </row>
    <row r="77" spans="1:8" x14ac:dyDescent="0.2">
      <c r="A77">
        <v>40</v>
      </c>
      <c r="B77">
        <v>-4.4117647058823497</v>
      </c>
      <c r="C77" t="s">
        <v>3</v>
      </c>
      <c r="D77">
        <f t="shared" ref="D77:D108" si="72">ABS(B77-B78)</f>
        <v>1.1344537815126099</v>
      </c>
      <c r="E77">
        <f t="shared" ref="E77" si="73">AVERAGE(D77:D78)</f>
        <v>1.1344537815126048</v>
      </c>
      <c r="F77" t="s">
        <v>11</v>
      </c>
      <c r="G77" t="s">
        <v>9</v>
      </c>
      <c r="H77" t="s">
        <v>12</v>
      </c>
    </row>
    <row r="78" spans="1:8" x14ac:dyDescent="0.2">
      <c r="A78">
        <v>40</v>
      </c>
      <c r="B78">
        <v>-5.5462184873949596</v>
      </c>
      <c r="C78" t="s">
        <v>4</v>
      </c>
      <c r="D78">
        <f t="shared" ref="D78:D109" si="74">ABS(B77-B79)</f>
        <v>1.1344537815125997</v>
      </c>
      <c r="F78" t="s">
        <v>11</v>
      </c>
      <c r="G78" t="s">
        <v>9</v>
      </c>
      <c r="H78" t="s">
        <v>12</v>
      </c>
    </row>
    <row r="79" spans="1:8" x14ac:dyDescent="0.2">
      <c r="A79">
        <v>40</v>
      </c>
      <c r="B79">
        <v>-3.27731092436975</v>
      </c>
      <c r="C79" t="s">
        <v>4</v>
      </c>
      <c r="F79" t="s">
        <v>11</v>
      </c>
      <c r="G79" t="s">
        <v>9</v>
      </c>
      <c r="H79" t="s">
        <v>12</v>
      </c>
    </row>
    <row r="80" spans="1:8" x14ac:dyDescent="0.2">
      <c r="A80">
        <v>14.875</v>
      </c>
      <c r="B80">
        <v>2.0709507042253499</v>
      </c>
      <c r="C80" t="s">
        <v>3</v>
      </c>
      <c r="D80">
        <f t="shared" ref="D80:D111" si="75">ABS(B80-B81)</f>
        <v>0.42253521126760996</v>
      </c>
      <c r="E80">
        <f t="shared" ref="E80" si="76">AVERAGE(D80:D81)</f>
        <v>0.42253521126760996</v>
      </c>
      <c r="F80" t="s">
        <v>6</v>
      </c>
      <c r="G80" t="s">
        <v>13</v>
      </c>
      <c r="H80" t="s">
        <v>14</v>
      </c>
    </row>
    <row r="81" spans="1:8" x14ac:dyDescent="0.2">
      <c r="A81">
        <v>14.875</v>
      </c>
      <c r="B81">
        <v>2.4934859154929598</v>
      </c>
      <c r="C81" t="s">
        <v>4</v>
      </c>
      <c r="D81">
        <f t="shared" ref="D81:D112" si="77">ABS(B80-B82)</f>
        <v>0.42253521126760996</v>
      </c>
      <c r="F81" t="s">
        <v>6</v>
      </c>
      <c r="G81" t="s">
        <v>13</v>
      </c>
      <c r="H81" t="s">
        <v>14</v>
      </c>
    </row>
    <row r="82" spans="1:8" x14ac:dyDescent="0.2">
      <c r="A82">
        <v>14.875</v>
      </c>
      <c r="B82">
        <v>1.6484154929577399</v>
      </c>
      <c r="C82" t="s">
        <v>4</v>
      </c>
      <c r="F82" t="s">
        <v>6</v>
      </c>
      <c r="G82" t="s">
        <v>13</v>
      </c>
      <c r="H82" t="s">
        <v>14</v>
      </c>
    </row>
    <row r="83" spans="1:8" x14ac:dyDescent="0.2">
      <c r="A83">
        <v>19.9375</v>
      </c>
      <c r="B83">
        <v>4.6764084507042201</v>
      </c>
      <c r="C83" t="s">
        <v>3</v>
      </c>
      <c r="D83">
        <f t="shared" ref="D83:D114" si="78">ABS(B83-B84)</f>
        <v>0.84507042253521014</v>
      </c>
      <c r="E83">
        <f t="shared" ref="E83" si="79">AVERAGE(D83:D84)</f>
        <v>0.80281690140845008</v>
      </c>
      <c r="F83" t="s">
        <v>6</v>
      </c>
      <c r="G83" t="s">
        <v>13</v>
      </c>
      <c r="H83" t="s">
        <v>14</v>
      </c>
    </row>
    <row r="84" spans="1:8" x14ac:dyDescent="0.2">
      <c r="A84">
        <v>19.9375</v>
      </c>
      <c r="B84">
        <v>5.5214788732394302</v>
      </c>
      <c r="C84" t="s">
        <v>4</v>
      </c>
      <c r="D84">
        <f t="shared" ref="D84:D115" si="80">ABS(B83-B85)</f>
        <v>0.76056338028169002</v>
      </c>
      <c r="F84" t="s">
        <v>6</v>
      </c>
      <c r="G84" t="s">
        <v>13</v>
      </c>
      <c r="H84" t="s">
        <v>14</v>
      </c>
    </row>
    <row r="85" spans="1:8" x14ac:dyDescent="0.2">
      <c r="A85">
        <v>19.9375</v>
      </c>
      <c r="B85">
        <v>3.91584507042253</v>
      </c>
      <c r="C85" t="s">
        <v>4</v>
      </c>
      <c r="F85" t="s">
        <v>6</v>
      </c>
      <c r="G85" t="s">
        <v>13</v>
      </c>
      <c r="H85" t="s">
        <v>14</v>
      </c>
    </row>
    <row r="86" spans="1:8" x14ac:dyDescent="0.2">
      <c r="A86">
        <v>24.90625</v>
      </c>
      <c r="B86">
        <v>7.1976232394366102</v>
      </c>
      <c r="C86" t="s">
        <v>3</v>
      </c>
      <c r="D86">
        <f t="shared" ref="D86:D117" si="81">ABS(B86-B87)</f>
        <v>2.0281690140845106</v>
      </c>
      <c r="E86">
        <f t="shared" ref="E86" si="82">AVERAGE(D86:D87)</f>
        <v>1.9859154929577452</v>
      </c>
      <c r="F86" t="s">
        <v>6</v>
      </c>
      <c r="G86" t="s">
        <v>13</v>
      </c>
      <c r="H86" t="s">
        <v>14</v>
      </c>
    </row>
    <row r="87" spans="1:8" x14ac:dyDescent="0.2">
      <c r="A87">
        <v>24.90625</v>
      </c>
      <c r="B87">
        <v>9.2257922535211208</v>
      </c>
      <c r="C87" t="s">
        <v>4</v>
      </c>
      <c r="D87">
        <f t="shared" ref="D87:D118" si="83">ABS(B86-B88)</f>
        <v>1.9436619718309798</v>
      </c>
      <c r="F87" t="s">
        <v>6</v>
      </c>
      <c r="G87" t="s">
        <v>13</v>
      </c>
      <c r="H87" t="s">
        <v>14</v>
      </c>
    </row>
    <row r="88" spans="1:8" x14ac:dyDescent="0.2">
      <c r="A88">
        <v>24.90625</v>
      </c>
      <c r="B88">
        <v>5.2539612676056304</v>
      </c>
      <c r="C88" t="s">
        <v>4</v>
      </c>
      <c r="F88" t="s">
        <v>6</v>
      </c>
      <c r="G88" t="s">
        <v>13</v>
      </c>
      <c r="H88" t="s">
        <v>14</v>
      </c>
    </row>
    <row r="89" spans="1:8" x14ac:dyDescent="0.2">
      <c r="A89">
        <v>30.0625</v>
      </c>
      <c r="B89">
        <v>6.1690140845070403</v>
      </c>
      <c r="C89" t="s">
        <v>3</v>
      </c>
      <c r="D89">
        <f t="shared" ref="D89:D120" si="84">ABS(B89-B90)</f>
        <v>4.2681338028168589</v>
      </c>
      <c r="E89">
        <f t="shared" ref="E89" si="85">AVERAGE(D89:D90)</f>
        <v>4.1619718309859</v>
      </c>
      <c r="F89" t="s">
        <v>6</v>
      </c>
      <c r="G89" t="s">
        <v>13</v>
      </c>
      <c r="H89" t="s">
        <v>14</v>
      </c>
    </row>
    <row r="90" spans="1:8" x14ac:dyDescent="0.2">
      <c r="A90">
        <v>29.875</v>
      </c>
      <c r="B90">
        <v>10.437147887323899</v>
      </c>
      <c r="C90" t="s">
        <v>4</v>
      </c>
      <c r="D90">
        <f t="shared" ref="D90:D121" si="86">ABS(B89-B91)</f>
        <v>4.0558098591549401</v>
      </c>
      <c r="F90" t="s">
        <v>6</v>
      </c>
      <c r="G90" t="s">
        <v>13</v>
      </c>
      <c r="H90" t="s">
        <v>14</v>
      </c>
    </row>
    <row r="91" spans="1:8" x14ac:dyDescent="0.2">
      <c r="A91">
        <v>29.875</v>
      </c>
      <c r="B91">
        <v>2.1132042253521002</v>
      </c>
      <c r="C91" t="s">
        <v>4</v>
      </c>
      <c r="F91" t="s">
        <v>6</v>
      </c>
      <c r="G91" t="s">
        <v>13</v>
      </c>
      <c r="H91" t="s">
        <v>14</v>
      </c>
    </row>
    <row r="92" spans="1:8" x14ac:dyDescent="0.2">
      <c r="A92">
        <v>34.9375</v>
      </c>
      <c r="B92">
        <v>3.1975352112676001</v>
      </c>
      <c r="C92" t="s">
        <v>3</v>
      </c>
      <c r="D92">
        <f t="shared" ref="D92:D123" si="87">ABS(B92-B93)</f>
        <v>3.3380281690140903</v>
      </c>
      <c r="E92">
        <f t="shared" ref="E92" si="88">AVERAGE(D92:D93)</f>
        <v>3.3169014084507022</v>
      </c>
      <c r="F92" t="s">
        <v>6</v>
      </c>
      <c r="G92" t="s">
        <v>13</v>
      </c>
      <c r="H92" t="s">
        <v>14</v>
      </c>
    </row>
    <row r="93" spans="1:8" x14ac:dyDescent="0.2">
      <c r="A93">
        <v>34.9375</v>
      </c>
      <c r="B93">
        <v>6.5355633802816904</v>
      </c>
      <c r="C93" t="s">
        <v>4</v>
      </c>
      <c r="D93">
        <f t="shared" ref="D93:D124" si="89">ABS(B92-B94)</f>
        <v>3.2957746478873142</v>
      </c>
      <c r="F93" t="s">
        <v>6</v>
      </c>
      <c r="G93" t="s">
        <v>13</v>
      </c>
      <c r="H93" t="s">
        <v>14</v>
      </c>
    </row>
    <row r="94" spans="1:8" x14ac:dyDescent="0.2">
      <c r="A94">
        <v>34.9375</v>
      </c>
      <c r="B94">
        <v>-9.8239436619714099E-2</v>
      </c>
      <c r="C94" t="s">
        <v>4</v>
      </c>
      <c r="F94" t="s">
        <v>6</v>
      </c>
      <c r="G94" t="s">
        <v>13</v>
      </c>
      <c r="H94" t="s">
        <v>14</v>
      </c>
    </row>
    <row r="95" spans="1:8" x14ac:dyDescent="0.2">
      <c r="A95">
        <v>39.90625</v>
      </c>
      <c r="B95">
        <v>1.4524647887313301E-2</v>
      </c>
      <c r="C95" t="s">
        <v>3</v>
      </c>
      <c r="D95">
        <f t="shared" ref="D95:D126" si="90">ABS(B95-B96)</f>
        <v>0.2112676056338067</v>
      </c>
      <c r="E95">
        <f t="shared" ref="E95" si="91">AVERAGE(D95:D96)</f>
        <v>0.1690140845070395</v>
      </c>
      <c r="F95" t="s">
        <v>6</v>
      </c>
      <c r="G95" t="s">
        <v>13</v>
      </c>
      <c r="H95" t="s">
        <v>14</v>
      </c>
    </row>
    <row r="96" spans="1:8" x14ac:dyDescent="0.2">
      <c r="A96">
        <v>39.90625</v>
      </c>
      <c r="B96">
        <v>0.22579225352112001</v>
      </c>
      <c r="C96" t="s">
        <v>4</v>
      </c>
      <c r="D96">
        <f t="shared" ref="D96:D127" si="92">ABS(B95-B97)</f>
        <v>0.12676056338027231</v>
      </c>
      <c r="F96" t="s">
        <v>6</v>
      </c>
      <c r="G96" t="s">
        <v>13</v>
      </c>
      <c r="H96" t="s">
        <v>14</v>
      </c>
    </row>
    <row r="97" spans="1:8" x14ac:dyDescent="0.2">
      <c r="A97">
        <v>39.90625</v>
      </c>
      <c r="B97">
        <v>-0.112235915492959</v>
      </c>
      <c r="C97" t="s">
        <v>4</v>
      </c>
      <c r="F97" t="s">
        <v>6</v>
      </c>
      <c r="G97" t="s">
        <v>13</v>
      </c>
      <c r="H97" t="s">
        <v>14</v>
      </c>
    </row>
    <row r="98" spans="1:8" x14ac:dyDescent="0.2">
      <c r="A98">
        <v>14.890282131661399</v>
      </c>
      <c r="B98">
        <v>-0.91243703990700398</v>
      </c>
      <c r="C98" t="s">
        <v>3</v>
      </c>
      <c r="D98">
        <f t="shared" ref="D98:D129" si="93">ABS(B98-B99)</f>
        <v>0.16853932584269604</v>
      </c>
      <c r="E98">
        <f t="shared" ref="E98" si="94">AVERAGE(D98:D99)</f>
        <v>0.18960674157303103</v>
      </c>
      <c r="F98" t="s">
        <v>11</v>
      </c>
      <c r="G98" t="s">
        <v>13</v>
      </c>
      <c r="H98" t="s">
        <v>14</v>
      </c>
    </row>
    <row r="99" spans="1:8" x14ac:dyDescent="0.2">
      <c r="A99">
        <v>14.890282131661399</v>
      </c>
      <c r="B99">
        <v>-1.0809763657497</v>
      </c>
      <c r="C99" t="s">
        <v>4</v>
      </c>
      <c r="D99">
        <f t="shared" ref="D99:D130" si="95">ABS(B98-B100)</f>
        <v>0.21067415730336603</v>
      </c>
      <c r="F99" t="s">
        <v>11</v>
      </c>
      <c r="G99" t="s">
        <v>13</v>
      </c>
      <c r="H99" t="s">
        <v>14</v>
      </c>
    </row>
    <row r="100" spans="1:8" x14ac:dyDescent="0.2">
      <c r="A100">
        <v>14.890282131661399</v>
      </c>
      <c r="B100">
        <v>-0.70176288260363795</v>
      </c>
      <c r="C100" t="s">
        <v>4</v>
      </c>
      <c r="F100" t="s">
        <v>11</v>
      </c>
      <c r="G100" t="s">
        <v>13</v>
      </c>
      <c r="H100" t="s">
        <v>14</v>
      </c>
    </row>
    <row r="101" spans="1:8" x14ac:dyDescent="0.2">
      <c r="A101">
        <v>19.968652037617499</v>
      </c>
      <c r="B101">
        <v>-1.0952414497551901</v>
      </c>
      <c r="C101" t="s">
        <v>3</v>
      </c>
      <c r="D101">
        <f t="shared" ref="D101:D132" si="96">ABS(B101-B102)</f>
        <v>0.16853932584268994</v>
      </c>
      <c r="E101">
        <f t="shared" ref="E101" si="97">AVERAGE(D101:D102)</f>
        <v>0.16853932584269105</v>
      </c>
      <c r="F101" t="s">
        <v>11</v>
      </c>
      <c r="G101" t="s">
        <v>13</v>
      </c>
      <c r="H101" t="s">
        <v>14</v>
      </c>
    </row>
    <row r="102" spans="1:8" x14ac:dyDescent="0.2">
      <c r="A102">
        <v>19.968652037617499</v>
      </c>
      <c r="B102">
        <v>-1.26378077559788</v>
      </c>
      <c r="C102" t="s">
        <v>4</v>
      </c>
      <c r="D102">
        <f t="shared" ref="D102:D133" si="98">ABS(B101-B103)</f>
        <v>0.16853932584269216</v>
      </c>
      <c r="F102" t="s">
        <v>11</v>
      </c>
      <c r="G102" t="s">
        <v>13</v>
      </c>
      <c r="H102" t="s">
        <v>14</v>
      </c>
    </row>
    <row r="103" spans="1:8" x14ac:dyDescent="0.2">
      <c r="A103">
        <v>19.968652037617499</v>
      </c>
      <c r="B103">
        <v>-0.92670212391249795</v>
      </c>
      <c r="C103" t="s">
        <v>4</v>
      </c>
      <c r="F103" t="s">
        <v>11</v>
      </c>
      <c r="G103" t="s">
        <v>13</v>
      </c>
      <c r="H103" t="s">
        <v>14</v>
      </c>
    </row>
    <row r="104" spans="1:8" x14ac:dyDescent="0.2">
      <c r="A104">
        <v>24.9529780564263</v>
      </c>
      <c r="B104">
        <v>-1.4463210172237499</v>
      </c>
      <c r="C104" t="s">
        <v>3</v>
      </c>
      <c r="D104">
        <f t="shared" ref="D104:D151" si="99">ABS(B104-B105)</f>
        <v>0.21067415730337014</v>
      </c>
      <c r="E104">
        <f t="shared" ref="E104" si="100">AVERAGE(D104:D105)</f>
        <v>0.18960674157303503</v>
      </c>
      <c r="F104" t="s">
        <v>11</v>
      </c>
      <c r="G104" t="s">
        <v>13</v>
      </c>
      <c r="H104" t="s">
        <v>14</v>
      </c>
    </row>
    <row r="105" spans="1:8" x14ac:dyDescent="0.2">
      <c r="A105">
        <v>24.9529780564263</v>
      </c>
      <c r="B105">
        <v>-1.6569951745271201</v>
      </c>
      <c r="C105" t="s">
        <v>4</v>
      </c>
      <c r="D105">
        <f t="shared" ref="D105:D151" si="101">ABS(B104-B106)</f>
        <v>0.16853932584269993</v>
      </c>
      <c r="F105" t="s">
        <v>11</v>
      </c>
      <c r="G105" t="s">
        <v>13</v>
      </c>
      <c r="H105" t="s">
        <v>14</v>
      </c>
    </row>
    <row r="106" spans="1:8" x14ac:dyDescent="0.2">
      <c r="A106">
        <v>24.9529780564263</v>
      </c>
      <c r="B106">
        <v>-1.27778169138105</v>
      </c>
      <c r="C106" t="s">
        <v>4</v>
      </c>
      <c r="F106" t="s">
        <v>11</v>
      </c>
      <c r="G106" t="s">
        <v>13</v>
      </c>
      <c r="H106" t="s">
        <v>14</v>
      </c>
    </row>
    <row r="107" spans="1:8" x14ac:dyDescent="0.2">
      <c r="A107">
        <v>30.031347962382402</v>
      </c>
      <c r="B107">
        <v>-1.9240692472966701</v>
      </c>
      <c r="C107" t="s">
        <v>3</v>
      </c>
      <c r="D107">
        <f t="shared" ref="D107:D151" si="102">ABS(B107-B108)</f>
        <v>0.21067415730336991</v>
      </c>
      <c r="E107">
        <f t="shared" ref="E107" si="103">AVERAGE(D107:D108)</f>
        <v>0.21067415730337002</v>
      </c>
      <c r="F107" t="s">
        <v>11</v>
      </c>
      <c r="G107" t="s">
        <v>13</v>
      </c>
      <c r="H107" t="s">
        <v>14</v>
      </c>
    </row>
    <row r="108" spans="1:8" x14ac:dyDescent="0.2">
      <c r="A108">
        <v>30.031347962382402</v>
      </c>
      <c r="B108">
        <v>-2.13474340460004</v>
      </c>
      <c r="C108" t="s">
        <v>4</v>
      </c>
      <c r="D108">
        <f t="shared" ref="D108:D151" si="104">ABS(B107-B109)</f>
        <v>0.21067415730337014</v>
      </c>
      <c r="F108" t="s">
        <v>11</v>
      </c>
      <c r="G108" t="s">
        <v>13</v>
      </c>
      <c r="H108" t="s">
        <v>14</v>
      </c>
    </row>
    <row r="109" spans="1:8" x14ac:dyDescent="0.2">
      <c r="A109">
        <v>30.031347962382402</v>
      </c>
      <c r="B109">
        <v>-1.7133950899932999</v>
      </c>
      <c r="C109" t="s">
        <v>4</v>
      </c>
      <c r="F109" t="s">
        <v>11</v>
      </c>
      <c r="G109" t="s">
        <v>13</v>
      </c>
      <c r="H109" t="s">
        <v>14</v>
      </c>
    </row>
    <row r="110" spans="1:8" x14ac:dyDescent="0.2">
      <c r="A110">
        <v>35.015673981191199</v>
      </c>
      <c r="B110">
        <v>-2.3172836462259099</v>
      </c>
      <c r="C110" t="s">
        <v>3</v>
      </c>
      <c r="D110">
        <f t="shared" ref="D110:D151" si="105">ABS(B110-B111)</f>
        <v>0.46348314606741026</v>
      </c>
      <c r="E110">
        <f t="shared" ref="E110" si="106">AVERAGE(D110:D111)</f>
        <v>0.48455056179775002</v>
      </c>
      <c r="F110" t="s">
        <v>11</v>
      </c>
      <c r="G110" t="s">
        <v>13</v>
      </c>
      <c r="H110" t="s">
        <v>14</v>
      </c>
    </row>
    <row r="111" spans="1:8" x14ac:dyDescent="0.2">
      <c r="A111">
        <v>35.015673981191199</v>
      </c>
      <c r="B111">
        <v>-2.7807667922933201</v>
      </c>
      <c r="C111" t="s">
        <v>4</v>
      </c>
      <c r="D111">
        <f t="shared" ref="D111:D151" si="107">ABS(B110-B112)</f>
        <v>0.50561797752808979</v>
      </c>
      <c r="F111" t="s">
        <v>11</v>
      </c>
      <c r="G111" t="s">
        <v>13</v>
      </c>
      <c r="H111" t="s">
        <v>14</v>
      </c>
    </row>
    <row r="112" spans="1:8" x14ac:dyDescent="0.2">
      <c r="A112">
        <v>35.015673981191199</v>
      </c>
      <c r="B112">
        <v>-1.8116656686978201</v>
      </c>
      <c r="C112" t="s">
        <v>4</v>
      </c>
      <c r="F112" t="s">
        <v>11</v>
      </c>
      <c r="G112" t="s">
        <v>13</v>
      </c>
      <c r="H112" t="s">
        <v>14</v>
      </c>
    </row>
    <row r="113" spans="1:8" x14ac:dyDescent="0.2">
      <c r="A113">
        <v>40</v>
      </c>
      <c r="B113">
        <v>-2.7526328766158201</v>
      </c>
      <c r="C113" t="s">
        <v>3</v>
      </c>
      <c r="D113">
        <f t="shared" ref="D113:D151" si="108">ABS(B113-B114)</f>
        <v>0.33707865168537987</v>
      </c>
      <c r="E113">
        <f t="shared" ref="E113" si="109">AVERAGE(D113:D114)</f>
        <v>0.33707865168539008</v>
      </c>
      <c r="F113" t="s">
        <v>11</v>
      </c>
      <c r="G113" t="s">
        <v>13</v>
      </c>
      <c r="H113" t="s">
        <v>14</v>
      </c>
    </row>
    <row r="114" spans="1:8" x14ac:dyDescent="0.2">
      <c r="A114">
        <v>40</v>
      </c>
      <c r="B114">
        <v>-3.0897115283012</v>
      </c>
      <c r="C114" t="s">
        <v>4</v>
      </c>
      <c r="D114">
        <f t="shared" ref="D114:D151" si="110">ABS(B113-B115)</f>
        <v>0.3370786516854003</v>
      </c>
      <c r="F114" t="s">
        <v>11</v>
      </c>
      <c r="G114" t="s">
        <v>13</v>
      </c>
      <c r="H114" t="s">
        <v>14</v>
      </c>
    </row>
    <row r="115" spans="1:8" x14ac:dyDescent="0.2">
      <c r="A115">
        <v>40</v>
      </c>
      <c r="B115">
        <v>-2.4155542249304198</v>
      </c>
      <c r="C115" t="s">
        <v>4</v>
      </c>
      <c r="F115" t="s">
        <v>11</v>
      </c>
      <c r="G115" t="s">
        <v>13</v>
      </c>
      <c r="H115" t="s">
        <v>14</v>
      </c>
    </row>
    <row r="116" spans="1:8" x14ac:dyDescent="0.2">
      <c r="A116">
        <v>14.9305220284231</v>
      </c>
      <c r="B116">
        <v>8.2300892723905203</v>
      </c>
      <c r="C116" t="s">
        <v>3</v>
      </c>
      <c r="D116">
        <f t="shared" ref="D116:D151" si="111">ABS(B116-B117)</f>
        <v>0.78650994987753897</v>
      </c>
      <c r="E116">
        <f t="shared" ref="E116" si="112">AVERAGE(D116:D117)</f>
        <v>0.78650994987754475</v>
      </c>
      <c r="F116" t="s">
        <v>6</v>
      </c>
      <c r="G116" t="s">
        <v>15</v>
      </c>
      <c r="H116" t="s">
        <v>16</v>
      </c>
    </row>
    <row r="117" spans="1:8" x14ac:dyDescent="0.2">
      <c r="A117">
        <v>14.9268352630331</v>
      </c>
      <c r="B117">
        <v>9.0165992222680593</v>
      </c>
      <c r="C117" t="s">
        <v>4</v>
      </c>
      <c r="D117">
        <f t="shared" ref="D117:D151" si="113">ABS(B116-B118)</f>
        <v>0.78650994987755052</v>
      </c>
      <c r="F117" t="s">
        <v>6</v>
      </c>
      <c r="G117" t="s">
        <v>15</v>
      </c>
      <c r="H117" t="s">
        <v>16</v>
      </c>
    </row>
    <row r="118" spans="1:8" x14ac:dyDescent="0.2">
      <c r="A118">
        <v>14.9342087938132</v>
      </c>
      <c r="B118">
        <v>7.4435793225129698</v>
      </c>
      <c r="C118" t="s">
        <v>4</v>
      </c>
      <c r="F118" t="s">
        <v>6</v>
      </c>
      <c r="G118" t="s">
        <v>15</v>
      </c>
      <c r="H118" t="s">
        <v>16</v>
      </c>
    </row>
    <row r="119" spans="1:8" x14ac:dyDescent="0.2">
      <c r="A119">
        <v>19.886061393421699</v>
      </c>
      <c r="B119">
        <v>11.0483580726995</v>
      </c>
      <c r="C119" t="s">
        <v>3</v>
      </c>
      <c r="D119">
        <f t="shared" ref="D119:D151" si="114">ABS(B119-B120)</f>
        <v>1.2359442069503999</v>
      </c>
      <c r="E119">
        <f t="shared" ref="E119" si="115">AVERAGE(D119:D120)</f>
        <v>1.235944206950415</v>
      </c>
      <c r="F119" t="s">
        <v>6</v>
      </c>
      <c r="G119" t="s">
        <v>15</v>
      </c>
      <c r="H119" t="s">
        <v>16</v>
      </c>
    </row>
    <row r="120" spans="1:8" x14ac:dyDescent="0.2">
      <c r="A120">
        <v>19.880267904951602</v>
      </c>
      <c r="B120">
        <v>12.2843022796499</v>
      </c>
      <c r="C120" t="s">
        <v>4</v>
      </c>
      <c r="D120">
        <f t="shared" ref="D120:D151" si="116">ABS(B119-B121)</f>
        <v>1.2359442069504301</v>
      </c>
      <c r="F120" t="s">
        <v>6</v>
      </c>
      <c r="G120" t="s">
        <v>15</v>
      </c>
      <c r="H120" t="s">
        <v>16</v>
      </c>
    </row>
    <row r="121" spans="1:8" x14ac:dyDescent="0.2">
      <c r="A121">
        <v>19.891854881891799</v>
      </c>
      <c r="B121">
        <v>9.81241386574907</v>
      </c>
      <c r="C121" t="s">
        <v>4</v>
      </c>
      <c r="F121" t="s">
        <v>6</v>
      </c>
      <c r="G121" t="s">
        <v>15</v>
      </c>
      <c r="H121" t="s">
        <v>16</v>
      </c>
    </row>
    <row r="122" spans="1:8" x14ac:dyDescent="0.2">
      <c r="A122">
        <v>24.932716531631499</v>
      </c>
      <c r="B122">
        <v>14.428595254606201</v>
      </c>
      <c r="C122" t="s">
        <v>3</v>
      </c>
      <c r="D122">
        <f t="shared" ref="D122:D151" si="117">ABS(B122-B123)</f>
        <v>1.8539163104256993</v>
      </c>
      <c r="E122">
        <f t="shared" ref="E122" si="118">AVERAGE(D122:D123)</f>
        <v>1.8257388892303004</v>
      </c>
      <c r="F122" t="s">
        <v>6</v>
      </c>
      <c r="G122" t="s">
        <v>15</v>
      </c>
      <c r="H122" t="s">
        <v>16</v>
      </c>
    </row>
    <row r="123" spans="1:8" x14ac:dyDescent="0.2">
      <c r="A123">
        <v>24.9240262989264</v>
      </c>
      <c r="B123">
        <v>16.2825115650319</v>
      </c>
      <c r="C123" t="s">
        <v>4</v>
      </c>
      <c r="D123">
        <f t="shared" ref="D123:D151" si="119">ABS(B122-B124)</f>
        <v>1.7975614680349015</v>
      </c>
      <c r="F123" t="s">
        <v>6</v>
      </c>
      <c r="G123" t="s">
        <v>15</v>
      </c>
      <c r="H123" t="s">
        <v>16</v>
      </c>
    </row>
    <row r="124" spans="1:8" x14ac:dyDescent="0.2">
      <c r="A124">
        <v>25.034892601012899</v>
      </c>
      <c r="B124">
        <v>12.631033786571299</v>
      </c>
      <c r="C124" t="s">
        <v>4</v>
      </c>
      <c r="F124" t="s">
        <v>6</v>
      </c>
      <c r="G124" t="s">
        <v>15</v>
      </c>
      <c r="H124" t="s">
        <v>16</v>
      </c>
    </row>
    <row r="125" spans="1:8" x14ac:dyDescent="0.2">
      <c r="A125">
        <v>29.896419448565201</v>
      </c>
      <c r="B125">
        <v>15.505306308757801</v>
      </c>
      <c r="C125" t="s">
        <v>3</v>
      </c>
      <c r="D125">
        <f t="shared" ref="D125:D151" si="120">ABS(B125-B126)</f>
        <v>2.4158846920233987</v>
      </c>
      <c r="E125">
        <f t="shared" ref="E125" si="121">AVERAGE(D125:D126)</f>
        <v>2.3876194906996995</v>
      </c>
      <c r="F125" t="s">
        <v>6</v>
      </c>
      <c r="G125" t="s">
        <v>15</v>
      </c>
      <c r="H125" t="s">
        <v>16</v>
      </c>
    </row>
    <row r="126" spans="1:8" x14ac:dyDescent="0.2">
      <c r="A126">
        <v>29.978844989071298</v>
      </c>
      <c r="B126">
        <v>17.921191000781199</v>
      </c>
      <c r="C126" t="s">
        <v>4</v>
      </c>
      <c r="D126">
        <f t="shared" ref="D126:D151" si="122">ABS(B125-B127)</f>
        <v>2.3593542893760002</v>
      </c>
      <c r="F126" t="s">
        <v>6</v>
      </c>
      <c r="G126" t="s">
        <v>15</v>
      </c>
      <c r="H126" t="s">
        <v>16</v>
      </c>
    </row>
    <row r="127" spans="1:8" x14ac:dyDescent="0.2">
      <c r="A127">
        <v>30.001228921796599</v>
      </c>
      <c r="B127">
        <v>13.1459520193818</v>
      </c>
      <c r="C127" t="s">
        <v>4</v>
      </c>
      <c r="F127" t="s">
        <v>6</v>
      </c>
      <c r="G127" t="s">
        <v>15</v>
      </c>
      <c r="H127" t="s">
        <v>16</v>
      </c>
    </row>
    <row r="128" spans="1:8" x14ac:dyDescent="0.2">
      <c r="A128">
        <v>34.991265877230703</v>
      </c>
      <c r="B128">
        <v>8.6047348601223508</v>
      </c>
      <c r="C128" t="s">
        <v>3</v>
      </c>
      <c r="D128">
        <f t="shared" ref="D128:D151" si="123">ABS(B128-B129)</f>
        <v>0.67415138560931087</v>
      </c>
      <c r="E128">
        <f t="shared" ref="E128" si="124">AVERAGE(D128:D129)</f>
        <v>1.011227078413985</v>
      </c>
      <c r="F128" t="s">
        <v>6</v>
      </c>
      <c r="G128" t="s">
        <v>15</v>
      </c>
      <c r="H128" t="s">
        <v>16</v>
      </c>
    </row>
    <row r="129" spans="1:8" x14ac:dyDescent="0.2">
      <c r="A129">
        <v>34.994425961850702</v>
      </c>
      <c r="B129">
        <v>7.9305834745130399</v>
      </c>
      <c r="C129" t="s">
        <v>4</v>
      </c>
      <c r="D129">
        <f t="shared" ref="D129:D151" si="125">ABS(B128-B130)</f>
        <v>1.348302771218659</v>
      </c>
      <c r="F129" t="s">
        <v>6</v>
      </c>
      <c r="G129" t="s">
        <v>15</v>
      </c>
      <c r="H129" t="s">
        <v>16</v>
      </c>
    </row>
    <row r="130" spans="1:8" x14ac:dyDescent="0.2">
      <c r="A130">
        <v>34.984945707990597</v>
      </c>
      <c r="B130">
        <v>9.9530376313410098</v>
      </c>
      <c r="C130" t="s">
        <v>4</v>
      </c>
      <c r="F130" t="s">
        <v>6</v>
      </c>
      <c r="G130" t="s">
        <v>15</v>
      </c>
      <c r="H130" t="s">
        <v>16</v>
      </c>
    </row>
    <row r="131" spans="1:8" x14ac:dyDescent="0.2">
      <c r="A131">
        <v>39.996839915379901</v>
      </c>
      <c r="B131">
        <v>0.74894005495036697</v>
      </c>
      <c r="C131" t="s">
        <v>3</v>
      </c>
      <c r="D131">
        <f t="shared" ref="D131:D151" si="126">ABS(B131-B132)</f>
        <v>0.39325497493876294</v>
      </c>
      <c r="E131">
        <f t="shared" ref="E131" si="127">AVERAGE(D131:D132)</f>
        <v>0.42134461600582196</v>
      </c>
      <c r="F131" t="s">
        <v>6</v>
      </c>
      <c r="G131" t="s">
        <v>15</v>
      </c>
      <c r="H131" t="s">
        <v>16</v>
      </c>
    </row>
    <row r="132" spans="1:8" x14ac:dyDescent="0.2">
      <c r="A132">
        <v>39.994996532684901</v>
      </c>
      <c r="B132">
        <v>1.1421950298891299</v>
      </c>
      <c r="C132" t="s">
        <v>4</v>
      </c>
      <c r="D132">
        <f t="shared" ref="D132:D151" si="128">ABS(B131-B133)</f>
        <v>0.44943425707288098</v>
      </c>
      <c r="F132" t="s">
        <v>6</v>
      </c>
      <c r="G132" t="s">
        <v>15</v>
      </c>
      <c r="H132" t="s">
        <v>16</v>
      </c>
    </row>
    <row r="133" spans="1:8" x14ac:dyDescent="0.2">
      <c r="A133">
        <v>39.998946638459898</v>
      </c>
      <c r="B133">
        <v>0.29950579787748599</v>
      </c>
      <c r="C133" t="s">
        <v>4</v>
      </c>
      <c r="F133" t="s">
        <v>6</v>
      </c>
      <c r="G133" t="s">
        <v>15</v>
      </c>
      <c r="H133" t="s">
        <v>16</v>
      </c>
    </row>
    <row r="134" spans="1:8" x14ac:dyDescent="0.2">
      <c r="A134">
        <v>14.925440140845</v>
      </c>
      <c r="B134">
        <v>-4.5633802816901401</v>
      </c>
      <c r="C134" t="s">
        <v>3</v>
      </c>
      <c r="D134">
        <f t="shared" ref="D134:D151" si="129">ABS(B134-B135)</f>
        <v>0.73239436619719012</v>
      </c>
      <c r="E134">
        <f t="shared" ref="E134" si="130">AVERAGE(D134:D135)</f>
        <v>0.76056338028169002</v>
      </c>
      <c r="F134" t="s">
        <v>11</v>
      </c>
      <c r="G134" t="s">
        <v>15</v>
      </c>
      <c r="H134" t="s">
        <v>16</v>
      </c>
    </row>
    <row r="135" spans="1:8" x14ac:dyDescent="0.2">
      <c r="A135">
        <v>14.918573943661899</v>
      </c>
      <c r="B135">
        <v>-5.2957746478873302</v>
      </c>
      <c r="C135" t="s">
        <v>4</v>
      </c>
      <c r="D135">
        <f t="shared" ref="D135:D151" si="131">ABS(B134-B136)</f>
        <v>0.78873239436618992</v>
      </c>
      <c r="F135" t="s">
        <v>11</v>
      </c>
      <c r="G135" t="s">
        <v>15</v>
      </c>
      <c r="H135" t="s">
        <v>16</v>
      </c>
    </row>
    <row r="136" spans="1:8" x14ac:dyDescent="0.2">
      <c r="A136">
        <v>14.9328345070422</v>
      </c>
      <c r="B136">
        <v>-3.7746478873239502</v>
      </c>
      <c r="C136" t="s">
        <v>4</v>
      </c>
      <c r="F136" t="s">
        <v>11</v>
      </c>
      <c r="G136" t="s">
        <v>15</v>
      </c>
      <c r="H136" t="s">
        <v>16</v>
      </c>
    </row>
    <row r="137" spans="1:8" x14ac:dyDescent="0.2">
      <c r="A137">
        <v>19.978433098591498</v>
      </c>
      <c r="B137">
        <v>-5.5774647887323896</v>
      </c>
      <c r="C137" t="s">
        <v>3</v>
      </c>
      <c r="D137">
        <f t="shared" ref="D137:D151" si="132">ABS(B137-B138)</f>
        <v>1.0140845070422602</v>
      </c>
      <c r="E137">
        <f t="shared" ref="E137" si="133">AVERAGE(D137:D138)</f>
        <v>1.0140845070422548</v>
      </c>
      <c r="F137" t="s">
        <v>11</v>
      </c>
      <c r="G137" t="s">
        <v>15</v>
      </c>
      <c r="H137" t="s">
        <v>16</v>
      </c>
    </row>
    <row r="138" spans="1:8" x14ac:dyDescent="0.2">
      <c r="A138">
        <v>19.968926056337999</v>
      </c>
      <c r="B138">
        <v>-6.5915492957746498</v>
      </c>
      <c r="C138" t="s">
        <v>4</v>
      </c>
      <c r="D138">
        <f t="shared" ref="D138:D151" si="134">ABS(B137-B139)</f>
        <v>1.0140845070422495</v>
      </c>
      <c r="F138" t="s">
        <v>11</v>
      </c>
      <c r="G138" t="s">
        <v>15</v>
      </c>
      <c r="H138" t="s">
        <v>16</v>
      </c>
    </row>
    <row r="139" spans="1:8" x14ac:dyDescent="0.2">
      <c r="A139">
        <v>19.987940140845001</v>
      </c>
      <c r="B139">
        <v>-4.5633802816901401</v>
      </c>
      <c r="C139" t="s">
        <v>4</v>
      </c>
      <c r="F139" t="s">
        <v>11</v>
      </c>
      <c r="G139" t="s">
        <v>15</v>
      </c>
      <c r="H139" t="s">
        <v>16</v>
      </c>
    </row>
    <row r="140" spans="1:8" x14ac:dyDescent="0.2">
      <c r="A140">
        <v>25.031426056337999</v>
      </c>
      <c r="B140">
        <v>-6.5915492957746498</v>
      </c>
      <c r="C140" t="s">
        <v>3</v>
      </c>
      <c r="D140">
        <f t="shared" ref="D140:D151" si="135">ABS(B140-B141)</f>
        <v>1.0140845070422602</v>
      </c>
      <c r="E140">
        <f t="shared" ref="E140" si="136">AVERAGE(D140:D141)</f>
        <v>1.0704225352112751</v>
      </c>
      <c r="F140" t="s">
        <v>11</v>
      </c>
      <c r="G140" t="s">
        <v>15</v>
      </c>
      <c r="H140" t="s">
        <v>16</v>
      </c>
    </row>
    <row r="141" spans="1:8" x14ac:dyDescent="0.2">
      <c r="A141">
        <v>25.021919014084499</v>
      </c>
      <c r="B141">
        <v>-7.6056338028169099</v>
      </c>
      <c r="C141" t="s">
        <v>4</v>
      </c>
      <c r="D141">
        <f t="shared" ref="D141:D151" si="137">ABS(B140-B142)</f>
        <v>1.12676056338029</v>
      </c>
      <c r="F141" t="s">
        <v>11</v>
      </c>
      <c r="G141" t="s">
        <v>15</v>
      </c>
      <c r="H141" t="s">
        <v>16</v>
      </c>
    </row>
    <row r="142" spans="1:8" x14ac:dyDescent="0.2">
      <c r="A142">
        <v>25.041989436619701</v>
      </c>
      <c r="B142">
        <v>-5.4647887323943598</v>
      </c>
      <c r="C142" t="s">
        <v>4</v>
      </c>
      <c r="F142" t="s">
        <v>11</v>
      </c>
      <c r="G142" t="s">
        <v>15</v>
      </c>
      <c r="H142" t="s">
        <v>16</v>
      </c>
    </row>
    <row r="143" spans="1:8" x14ac:dyDescent="0.2">
      <c r="A143">
        <v>29.996478873239401</v>
      </c>
      <c r="B143">
        <v>-6.9859154929577398</v>
      </c>
      <c r="C143" t="s">
        <v>3</v>
      </c>
      <c r="D143">
        <f t="shared" ref="D143:D151" si="138">ABS(B143-B144)</f>
        <v>0.9577464788732506</v>
      </c>
      <c r="E143">
        <f t="shared" ref="E143" si="139">AVERAGE(D143:D144)</f>
        <v>0.98591549295775538</v>
      </c>
      <c r="F143" t="s">
        <v>11</v>
      </c>
      <c r="G143" t="s">
        <v>15</v>
      </c>
      <c r="H143" t="s">
        <v>16</v>
      </c>
    </row>
    <row r="144" spans="1:8" x14ac:dyDescent="0.2">
      <c r="A144">
        <v>29.987500000000001</v>
      </c>
      <c r="B144">
        <v>-7.9436619718309904</v>
      </c>
      <c r="C144" t="s">
        <v>4</v>
      </c>
      <c r="D144">
        <f t="shared" ref="D144:D151" si="140">ABS(B143-B145)</f>
        <v>1.0140845070422602</v>
      </c>
      <c r="F144" t="s">
        <v>11</v>
      </c>
      <c r="G144" t="s">
        <v>15</v>
      </c>
      <c r="H144" t="s">
        <v>16</v>
      </c>
    </row>
    <row r="145" spans="1:8" x14ac:dyDescent="0.2">
      <c r="A145">
        <v>30.0059859154929</v>
      </c>
      <c r="B145">
        <v>-5.9718309859154797</v>
      </c>
      <c r="C145" t="s">
        <v>4</v>
      </c>
      <c r="F145" t="s">
        <v>11</v>
      </c>
      <c r="G145" t="s">
        <v>15</v>
      </c>
      <c r="H145" t="s">
        <v>16</v>
      </c>
    </row>
    <row r="146" spans="1:8" x14ac:dyDescent="0.2">
      <c r="A146">
        <v>34.948327464788697</v>
      </c>
      <c r="B146">
        <v>-8.7887323943661997</v>
      </c>
      <c r="C146" t="s">
        <v>3</v>
      </c>
      <c r="D146">
        <f t="shared" ref="D146:D151" si="141">ABS(B146-B147)</f>
        <v>1.0704225352112697</v>
      </c>
      <c r="E146">
        <f t="shared" ref="E146" si="142">AVERAGE(D146:D147)</f>
        <v>1.0422535211267645</v>
      </c>
      <c r="F146" t="s">
        <v>11</v>
      </c>
      <c r="G146" t="s">
        <v>15</v>
      </c>
      <c r="H146" t="s">
        <v>16</v>
      </c>
    </row>
    <row r="147" spans="1:8" x14ac:dyDescent="0.2">
      <c r="A147">
        <v>34.938292253521098</v>
      </c>
      <c r="B147">
        <v>-9.8591549295774694</v>
      </c>
      <c r="C147" t="s">
        <v>4</v>
      </c>
      <c r="D147">
        <f t="shared" ref="D147:D151" si="143">ABS(B146-B148)</f>
        <v>1.0140845070422593</v>
      </c>
      <c r="F147" t="s">
        <v>11</v>
      </c>
      <c r="G147" t="s">
        <v>15</v>
      </c>
      <c r="H147" t="s">
        <v>16</v>
      </c>
    </row>
    <row r="148" spans="1:8" x14ac:dyDescent="0.2">
      <c r="A148">
        <v>34.9578345070422</v>
      </c>
      <c r="B148">
        <v>-7.7746478873239404</v>
      </c>
      <c r="C148" t="s">
        <v>4</v>
      </c>
      <c r="F148" t="s">
        <v>11</v>
      </c>
      <c r="G148" t="s">
        <v>15</v>
      </c>
      <c r="H148" t="s">
        <v>16</v>
      </c>
    </row>
    <row r="149" spans="1:8" x14ac:dyDescent="0.2">
      <c r="A149">
        <v>39.928697183098599</v>
      </c>
      <c r="B149">
        <v>-7.5492957746478799</v>
      </c>
      <c r="C149" t="s">
        <v>3</v>
      </c>
      <c r="D149">
        <f t="shared" ref="D149:D151" si="144">ABS(B149-B150)</f>
        <v>1.0704225352112706</v>
      </c>
      <c r="E149">
        <f t="shared" ref="E149" si="145">AVERAGE(D149:D150)</f>
        <v>1.1267605633802802</v>
      </c>
      <c r="F149" t="s">
        <v>11</v>
      </c>
      <c r="G149" t="s">
        <v>15</v>
      </c>
      <c r="H149" t="s">
        <v>16</v>
      </c>
    </row>
    <row r="150" spans="1:8" x14ac:dyDescent="0.2">
      <c r="A150">
        <v>40.012411971831</v>
      </c>
      <c r="B150">
        <v>-8.6197183098591506</v>
      </c>
      <c r="C150" t="s">
        <v>4</v>
      </c>
      <c r="D150">
        <f t="shared" ref="D150:D151" si="146">ABS(B149-B151)</f>
        <v>1.1830985915492898</v>
      </c>
      <c r="F150" t="s">
        <v>11</v>
      </c>
      <c r="G150" t="s">
        <v>15</v>
      </c>
      <c r="H150" t="s">
        <v>16</v>
      </c>
    </row>
    <row r="151" spans="1:8" x14ac:dyDescent="0.2">
      <c r="A151">
        <v>39.939788732394298</v>
      </c>
      <c r="B151">
        <v>-6.3661971830985902</v>
      </c>
      <c r="C151" t="s">
        <v>4</v>
      </c>
      <c r="F151" t="s">
        <v>11</v>
      </c>
      <c r="G151" t="s">
        <v>15</v>
      </c>
      <c r="H15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FCAF-1C5D-4D49-A220-1273F4B9B1DE}">
  <dimension ref="A1:G51"/>
  <sheetViews>
    <sheetView tabSelected="1" workbookViewId="0">
      <selection activeCell="C2" sqref="C2:C5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18</v>
      </c>
      <c r="D1" t="s">
        <v>5</v>
      </c>
      <c r="E1" t="s">
        <v>7</v>
      </c>
      <c r="F1" t="s">
        <v>8</v>
      </c>
      <c r="G1" t="s">
        <v>19</v>
      </c>
    </row>
    <row r="2" spans="1:7" x14ac:dyDescent="0.2">
      <c r="A2" s="1">
        <v>10</v>
      </c>
      <c r="B2">
        <v>2.3186103351955198</v>
      </c>
      <c r="C2">
        <v>0.9217877094972049</v>
      </c>
      <c r="D2" t="s">
        <v>6</v>
      </c>
      <c r="E2" t="s">
        <v>9</v>
      </c>
      <c r="F2" t="s">
        <v>10</v>
      </c>
      <c r="G2" t="s">
        <v>20</v>
      </c>
    </row>
    <row r="3" spans="1:7" x14ac:dyDescent="0.2">
      <c r="A3" s="1">
        <v>15.0625</v>
      </c>
      <c r="B3">
        <v>3.0586592178770902</v>
      </c>
      <c r="C3">
        <v>0.81703910614524999</v>
      </c>
      <c r="D3" t="s">
        <v>6</v>
      </c>
      <c r="E3" t="s">
        <v>9</v>
      </c>
      <c r="F3" t="s">
        <v>10</v>
      </c>
      <c r="G3" t="s">
        <v>20</v>
      </c>
    </row>
    <row r="4" spans="1:7" x14ac:dyDescent="0.2">
      <c r="A4" s="1">
        <v>19.9375</v>
      </c>
      <c r="B4">
        <v>6.1456005586592104</v>
      </c>
      <c r="C4">
        <v>1.3826815642458103</v>
      </c>
      <c r="D4" t="s">
        <v>6</v>
      </c>
      <c r="E4" t="s">
        <v>9</v>
      </c>
      <c r="F4" t="s">
        <v>10</v>
      </c>
      <c r="G4" t="s">
        <v>20</v>
      </c>
    </row>
    <row r="5" spans="1:7" x14ac:dyDescent="0.2">
      <c r="A5" s="1">
        <v>25</v>
      </c>
      <c r="B5">
        <v>8.7292248603351901</v>
      </c>
      <c r="C5">
        <v>2.1997206703910299</v>
      </c>
      <c r="D5" t="s">
        <v>6</v>
      </c>
      <c r="E5" t="s">
        <v>9</v>
      </c>
      <c r="F5" t="s">
        <v>10</v>
      </c>
      <c r="G5" t="s">
        <v>20</v>
      </c>
    </row>
    <row r="6" spans="1:7" x14ac:dyDescent="0.2">
      <c r="A6" s="1">
        <v>30.0625</v>
      </c>
      <c r="B6">
        <v>9.5530726256983201</v>
      </c>
      <c r="C6">
        <v>3.5195530726256901</v>
      </c>
      <c r="D6" t="s">
        <v>6</v>
      </c>
      <c r="E6" t="s">
        <v>9</v>
      </c>
      <c r="F6" t="s">
        <v>10</v>
      </c>
      <c r="G6" t="s">
        <v>20</v>
      </c>
    </row>
    <row r="7" spans="1:7" x14ac:dyDescent="0.2">
      <c r="A7" s="1">
        <v>34.9375</v>
      </c>
      <c r="B7">
        <v>6.6064944134078196</v>
      </c>
      <c r="C7">
        <v>2.7233327513966499</v>
      </c>
      <c r="D7" t="s">
        <v>6</v>
      </c>
      <c r="E7" t="s">
        <v>9</v>
      </c>
      <c r="F7" t="s">
        <v>10</v>
      </c>
      <c r="G7" t="s">
        <v>20</v>
      </c>
    </row>
    <row r="8" spans="1:7" x14ac:dyDescent="0.2">
      <c r="A8" s="1">
        <v>40</v>
      </c>
      <c r="B8">
        <v>0.22363826815642701</v>
      </c>
      <c r="C8">
        <v>0.25139664804469308</v>
      </c>
      <c r="D8" t="s">
        <v>6</v>
      </c>
      <c r="E8" t="s">
        <v>9</v>
      </c>
      <c r="F8" t="s">
        <v>10</v>
      </c>
      <c r="G8" t="s">
        <v>20</v>
      </c>
    </row>
    <row r="9" spans="1:7" x14ac:dyDescent="0.2">
      <c r="A9" s="1">
        <v>10</v>
      </c>
      <c r="B9">
        <v>-1.3483146067415701</v>
      </c>
      <c r="C9">
        <v>0.21067415730337002</v>
      </c>
      <c r="D9" t="s">
        <v>11</v>
      </c>
      <c r="E9" t="s">
        <v>9</v>
      </c>
      <c r="F9" t="s">
        <v>10</v>
      </c>
      <c r="G9" t="s">
        <v>20</v>
      </c>
    </row>
    <row r="10" spans="1:7" x14ac:dyDescent="0.2">
      <c r="A10" s="1">
        <v>14.9765258215962</v>
      </c>
      <c r="B10">
        <v>-1.4747191011235901</v>
      </c>
      <c r="C10">
        <v>0.21067415730337002</v>
      </c>
      <c r="D10" t="s">
        <v>11</v>
      </c>
      <c r="E10" t="s">
        <v>9</v>
      </c>
      <c r="F10" t="s">
        <v>10</v>
      </c>
      <c r="G10" t="s">
        <v>20</v>
      </c>
    </row>
    <row r="11" spans="1:7" x14ac:dyDescent="0.2">
      <c r="A11" s="1">
        <v>20.046948356807501</v>
      </c>
      <c r="B11">
        <v>-1.8960674157303301</v>
      </c>
      <c r="C11">
        <v>0.21067415730337002</v>
      </c>
      <c r="D11" t="s">
        <v>11</v>
      </c>
      <c r="E11" t="s">
        <v>9</v>
      </c>
      <c r="F11" t="s">
        <v>10</v>
      </c>
      <c r="G11" t="s">
        <v>20</v>
      </c>
    </row>
    <row r="12" spans="1:7" x14ac:dyDescent="0.2">
      <c r="A12" s="1">
        <v>25.023474178403699</v>
      </c>
      <c r="B12">
        <v>-2.5280898876404398</v>
      </c>
      <c r="C12">
        <v>0.44241573033707993</v>
      </c>
      <c r="D12" t="s">
        <v>11</v>
      </c>
      <c r="E12" t="s">
        <v>9</v>
      </c>
      <c r="F12" t="s">
        <v>10</v>
      </c>
      <c r="G12" t="s">
        <v>20</v>
      </c>
    </row>
    <row r="13" spans="1:7" x14ac:dyDescent="0.2">
      <c r="A13" s="1">
        <v>30</v>
      </c>
      <c r="B13">
        <v>-2.6966292134831402</v>
      </c>
      <c r="C13">
        <v>0.50561797752808979</v>
      </c>
      <c r="D13" t="s">
        <v>11</v>
      </c>
      <c r="E13" t="s">
        <v>9</v>
      </c>
      <c r="F13" t="s">
        <v>10</v>
      </c>
      <c r="G13" t="s">
        <v>20</v>
      </c>
    </row>
    <row r="14" spans="1:7" x14ac:dyDescent="0.2">
      <c r="A14" s="1">
        <v>35.0704225352112</v>
      </c>
      <c r="B14">
        <v>-2.61235955056179</v>
      </c>
      <c r="C14">
        <v>0.46348314606741492</v>
      </c>
      <c r="D14" t="s">
        <v>11</v>
      </c>
      <c r="E14" t="s">
        <v>9</v>
      </c>
      <c r="F14" t="s">
        <v>10</v>
      </c>
      <c r="G14" t="s">
        <v>20</v>
      </c>
    </row>
    <row r="15" spans="1:7" x14ac:dyDescent="0.2">
      <c r="A15" s="1">
        <v>40.046948356807498</v>
      </c>
      <c r="B15">
        <v>-3.8764044943820202</v>
      </c>
      <c r="C15">
        <v>0.46348314606741514</v>
      </c>
      <c r="D15" t="s">
        <v>11</v>
      </c>
      <c r="E15" t="s">
        <v>9</v>
      </c>
      <c r="F15" t="s">
        <v>10</v>
      </c>
      <c r="G15" t="s">
        <v>20</v>
      </c>
    </row>
    <row r="16" spans="1:7" x14ac:dyDescent="0.2">
      <c r="A16" s="1">
        <v>14.9532710280373</v>
      </c>
      <c r="B16">
        <v>3.3613445378151199</v>
      </c>
      <c r="C16">
        <v>0.16806722689075504</v>
      </c>
      <c r="D16" t="s">
        <v>6</v>
      </c>
      <c r="E16" t="s">
        <v>9</v>
      </c>
      <c r="F16" t="s">
        <v>12</v>
      </c>
      <c r="G16" t="s">
        <v>20</v>
      </c>
    </row>
    <row r="17" spans="1:7" x14ac:dyDescent="0.2">
      <c r="A17" s="1">
        <v>20</v>
      </c>
      <c r="B17">
        <v>5.25210084033613</v>
      </c>
      <c r="C17">
        <v>0.21008403361344996</v>
      </c>
      <c r="D17" t="s">
        <v>6</v>
      </c>
      <c r="E17" t="s">
        <v>9</v>
      </c>
      <c r="F17" t="s">
        <v>12</v>
      </c>
      <c r="G17" t="s">
        <v>20</v>
      </c>
    </row>
    <row r="18" spans="1:7" x14ac:dyDescent="0.2">
      <c r="A18" s="1">
        <v>24.9532710280373</v>
      </c>
      <c r="B18">
        <v>7.3949579831932697</v>
      </c>
      <c r="C18">
        <v>0.52521008403361025</v>
      </c>
      <c r="D18" t="s">
        <v>6</v>
      </c>
      <c r="E18" t="s">
        <v>9</v>
      </c>
      <c r="F18" t="s">
        <v>12</v>
      </c>
      <c r="G18" t="s">
        <v>20</v>
      </c>
    </row>
    <row r="19" spans="1:7" x14ac:dyDescent="0.2">
      <c r="A19" s="1">
        <v>29.906542056074699</v>
      </c>
      <c r="B19">
        <v>8.1092436974789894</v>
      </c>
      <c r="C19">
        <v>0.21008403361344508</v>
      </c>
      <c r="D19" t="s">
        <v>6</v>
      </c>
      <c r="E19" t="s">
        <v>9</v>
      </c>
      <c r="F19" t="s">
        <v>12</v>
      </c>
      <c r="G19" t="s">
        <v>20</v>
      </c>
    </row>
    <row r="20" spans="1:7" x14ac:dyDescent="0.2">
      <c r="A20" s="1">
        <v>34.9532710280373</v>
      </c>
      <c r="B20">
        <v>3.8655462184873901</v>
      </c>
      <c r="C20">
        <v>0.42016806722689015</v>
      </c>
      <c r="D20" t="s">
        <v>6</v>
      </c>
      <c r="E20" t="s">
        <v>9</v>
      </c>
      <c r="F20" t="s">
        <v>12</v>
      </c>
      <c r="G20" t="s">
        <v>20</v>
      </c>
    </row>
    <row r="21" spans="1:7" x14ac:dyDescent="0.2">
      <c r="A21" s="1">
        <v>40</v>
      </c>
      <c r="B21">
        <v>2.26890756302521</v>
      </c>
      <c r="C21">
        <v>0.31512605042016506</v>
      </c>
      <c r="D21" t="s">
        <v>6</v>
      </c>
      <c r="E21" t="s">
        <v>9</v>
      </c>
      <c r="F21" t="s">
        <v>12</v>
      </c>
      <c r="G21" t="s">
        <v>20</v>
      </c>
    </row>
    <row r="22" spans="1:7" x14ac:dyDescent="0.2">
      <c r="A22" s="1">
        <v>14.96875</v>
      </c>
      <c r="B22">
        <v>-0.84033613445378497</v>
      </c>
      <c r="C22">
        <v>0.42016806722688904</v>
      </c>
      <c r="D22" t="s">
        <v>11</v>
      </c>
      <c r="E22" t="s">
        <v>9</v>
      </c>
      <c r="F22" t="s">
        <v>12</v>
      </c>
      <c r="G22" t="s">
        <v>20</v>
      </c>
    </row>
    <row r="23" spans="1:7" x14ac:dyDescent="0.2">
      <c r="A23" s="1">
        <v>20.03125</v>
      </c>
      <c r="B23">
        <v>-1.6806722689075599</v>
      </c>
      <c r="C23">
        <v>0.29411764705882493</v>
      </c>
      <c r="D23" t="s">
        <v>11</v>
      </c>
      <c r="E23" t="s">
        <v>9</v>
      </c>
      <c r="F23" t="s">
        <v>12</v>
      </c>
      <c r="G23" t="s">
        <v>20</v>
      </c>
    </row>
    <row r="24" spans="1:7" x14ac:dyDescent="0.2">
      <c r="A24" s="1">
        <v>25</v>
      </c>
      <c r="B24">
        <v>-1.97478991596639</v>
      </c>
      <c r="C24">
        <v>0.23109243697479009</v>
      </c>
      <c r="D24" t="s">
        <v>11</v>
      </c>
      <c r="E24" t="s">
        <v>9</v>
      </c>
      <c r="F24" t="s">
        <v>12</v>
      </c>
      <c r="G24" t="s">
        <v>20</v>
      </c>
    </row>
    <row r="25" spans="1:7" x14ac:dyDescent="0.2">
      <c r="A25" s="1">
        <v>29.96875</v>
      </c>
      <c r="B25">
        <v>-2.7731092436974798</v>
      </c>
      <c r="C25">
        <v>0.31512605042016983</v>
      </c>
      <c r="D25" t="s">
        <v>11</v>
      </c>
      <c r="E25" t="s">
        <v>9</v>
      </c>
      <c r="F25" t="s">
        <v>12</v>
      </c>
      <c r="G25" t="s">
        <v>20</v>
      </c>
    </row>
    <row r="26" spans="1:7" x14ac:dyDescent="0.2">
      <c r="A26" s="1">
        <v>35.03125</v>
      </c>
      <c r="B26">
        <v>-2.6890756302521002</v>
      </c>
      <c r="C26">
        <v>0.21008403361344508</v>
      </c>
      <c r="D26" t="s">
        <v>11</v>
      </c>
      <c r="E26" t="s">
        <v>9</v>
      </c>
      <c r="F26" t="s">
        <v>12</v>
      </c>
      <c r="G26" t="s">
        <v>20</v>
      </c>
    </row>
    <row r="27" spans="1:7" x14ac:dyDescent="0.2">
      <c r="A27" s="1">
        <v>40</v>
      </c>
      <c r="B27">
        <v>-4.4117647058823497</v>
      </c>
      <c r="C27">
        <v>1.1344537815126048</v>
      </c>
      <c r="D27" t="s">
        <v>11</v>
      </c>
      <c r="E27" t="s">
        <v>9</v>
      </c>
      <c r="F27" t="s">
        <v>12</v>
      </c>
      <c r="G27" t="s">
        <v>20</v>
      </c>
    </row>
    <row r="28" spans="1:7" x14ac:dyDescent="0.2">
      <c r="A28" s="1">
        <v>14.875</v>
      </c>
      <c r="B28">
        <v>2.0709507042253499</v>
      </c>
      <c r="C28">
        <v>0.42253521126760996</v>
      </c>
      <c r="D28" t="s">
        <v>6</v>
      </c>
      <c r="E28" t="s">
        <v>13</v>
      </c>
      <c r="F28" t="s">
        <v>14</v>
      </c>
      <c r="G28" t="s">
        <v>20</v>
      </c>
    </row>
    <row r="29" spans="1:7" x14ac:dyDescent="0.2">
      <c r="A29" s="1">
        <v>19.9375</v>
      </c>
      <c r="B29">
        <v>4.6764084507042201</v>
      </c>
      <c r="C29">
        <v>0.80281690140845008</v>
      </c>
      <c r="D29" t="s">
        <v>6</v>
      </c>
      <c r="E29" t="s">
        <v>13</v>
      </c>
      <c r="F29" t="s">
        <v>14</v>
      </c>
      <c r="G29" t="s">
        <v>20</v>
      </c>
    </row>
    <row r="30" spans="1:7" x14ac:dyDescent="0.2">
      <c r="A30" s="1">
        <v>24.90625</v>
      </c>
      <c r="B30">
        <v>7.1976232394366102</v>
      </c>
      <c r="C30">
        <v>1.9859154929577452</v>
      </c>
      <c r="D30" t="s">
        <v>6</v>
      </c>
      <c r="E30" t="s">
        <v>13</v>
      </c>
      <c r="F30" t="s">
        <v>14</v>
      </c>
      <c r="G30" t="s">
        <v>20</v>
      </c>
    </row>
    <row r="31" spans="1:7" x14ac:dyDescent="0.2">
      <c r="A31" s="1">
        <v>30.0625</v>
      </c>
      <c r="B31">
        <v>6.1690140845070403</v>
      </c>
      <c r="C31">
        <v>4.1619718309859</v>
      </c>
      <c r="D31" t="s">
        <v>6</v>
      </c>
      <c r="E31" t="s">
        <v>13</v>
      </c>
      <c r="F31" t="s">
        <v>14</v>
      </c>
      <c r="G31" t="s">
        <v>20</v>
      </c>
    </row>
    <row r="32" spans="1:7" x14ac:dyDescent="0.2">
      <c r="A32" s="1">
        <v>34.9375</v>
      </c>
      <c r="B32">
        <v>3.1975352112676001</v>
      </c>
      <c r="C32">
        <v>3.3169014084507022</v>
      </c>
      <c r="D32" t="s">
        <v>6</v>
      </c>
      <c r="E32" t="s">
        <v>13</v>
      </c>
      <c r="F32" t="s">
        <v>14</v>
      </c>
      <c r="G32" t="s">
        <v>20</v>
      </c>
    </row>
    <row r="33" spans="1:7" x14ac:dyDescent="0.2">
      <c r="A33" s="1">
        <v>39.90625</v>
      </c>
      <c r="B33">
        <v>1.4524647887313301E-2</v>
      </c>
      <c r="C33">
        <v>0.1690140845070395</v>
      </c>
      <c r="D33" t="s">
        <v>6</v>
      </c>
      <c r="E33" t="s">
        <v>13</v>
      </c>
      <c r="F33" t="s">
        <v>14</v>
      </c>
      <c r="G33" t="s">
        <v>20</v>
      </c>
    </row>
    <row r="34" spans="1:7" x14ac:dyDescent="0.2">
      <c r="A34" s="1">
        <v>14.890282131661399</v>
      </c>
      <c r="B34">
        <v>-0.91243703990700398</v>
      </c>
      <c r="C34">
        <v>0.18960674157303103</v>
      </c>
      <c r="D34" t="s">
        <v>11</v>
      </c>
      <c r="E34" t="s">
        <v>13</v>
      </c>
      <c r="F34" t="s">
        <v>14</v>
      </c>
      <c r="G34" t="s">
        <v>20</v>
      </c>
    </row>
    <row r="35" spans="1:7" x14ac:dyDescent="0.2">
      <c r="A35" s="1">
        <v>19.968652037617499</v>
      </c>
      <c r="B35">
        <v>-1.0952414497551901</v>
      </c>
      <c r="C35">
        <v>0.16853932584269105</v>
      </c>
      <c r="D35" t="s">
        <v>11</v>
      </c>
      <c r="E35" t="s">
        <v>13</v>
      </c>
      <c r="F35" t="s">
        <v>14</v>
      </c>
      <c r="G35" t="s">
        <v>20</v>
      </c>
    </row>
    <row r="36" spans="1:7" x14ac:dyDescent="0.2">
      <c r="A36" s="1">
        <v>24.9529780564263</v>
      </c>
      <c r="B36">
        <v>-1.4463210172237499</v>
      </c>
      <c r="C36">
        <v>0.18960674157303503</v>
      </c>
      <c r="D36" t="s">
        <v>11</v>
      </c>
      <c r="E36" t="s">
        <v>13</v>
      </c>
      <c r="F36" t="s">
        <v>14</v>
      </c>
      <c r="G36" t="s">
        <v>20</v>
      </c>
    </row>
    <row r="37" spans="1:7" x14ac:dyDescent="0.2">
      <c r="A37" s="1">
        <v>30.031347962382402</v>
      </c>
      <c r="B37">
        <v>-1.9240692472966701</v>
      </c>
      <c r="C37">
        <v>0.21067415730337002</v>
      </c>
      <c r="D37" t="s">
        <v>11</v>
      </c>
      <c r="E37" t="s">
        <v>13</v>
      </c>
      <c r="F37" t="s">
        <v>14</v>
      </c>
      <c r="G37" t="s">
        <v>20</v>
      </c>
    </row>
    <row r="38" spans="1:7" x14ac:dyDescent="0.2">
      <c r="A38" s="1">
        <v>35.015673981191199</v>
      </c>
      <c r="B38">
        <v>-2.3172836462259099</v>
      </c>
      <c r="C38">
        <v>0.48455056179775002</v>
      </c>
      <c r="D38" t="s">
        <v>11</v>
      </c>
      <c r="E38" t="s">
        <v>13</v>
      </c>
      <c r="F38" t="s">
        <v>14</v>
      </c>
      <c r="G38" t="s">
        <v>20</v>
      </c>
    </row>
    <row r="39" spans="1:7" x14ac:dyDescent="0.2">
      <c r="A39" s="1">
        <v>40</v>
      </c>
      <c r="B39">
        <v>-2.7526328766158201</v>
      </c>
      <c r="C39">
        <v>0.33707865168539008</v>
      </c>
      <c r="D39" t="s">
        <v>11</v>
      </c>
      <c r="E39" t="s">
        <v>13</v>
      </c>
      <c r="F39" t="s">
        <v>14</v>
      </c>
      <c r="G39" t="s">
        <v>20</v>
      </c>
    </row>
    <row r="40" spans="1:7" x14ac:dyDescent="0.2">
      <c r="A40" s="1">
        <v>14.9305220284231</v>
      </c>
      <c r="B40">
        <v>8.2300892723905203</v>
      </c>
      <c r="C40">
        <v>0.78650994987754475</v>
      </c>
      <c r="D40" t="s">
        <v>6</v>
      </c>
      <c r="E40" t="s">
        <v>15</v>
      </c>
      <c r="F40" t="s">
        <v>16</v>
      </c>
      <c r="G40" t="s">
        <v>20</v>
      </c>
    </row>
    <row r="41" spans="1:7" x14ac:dyDescent="0.2">
      <c r="A41" s="1">
        <v>19.886061393421699</v>
      </c>
      <c r="B41">
        <v>11.0483580726995</v>
      </c>
      <c r="C41">
        <v>1.235944206950415</v>
      </c>
      <c r="D41" t="s">
        <v>6</v>
      </c>
      <c r="E41" t="s">
        <v>15</v>
      </c>
      <c r="F41" t="s">
        <v>16</v>
      </c>
      <c r="G41" t="s">
        <v>20</v>
      </c>
    </row>
    <row r="42" spans="1:7" x14ac:dyDescent="0.2">
      <c r="A42" s="1">
        <v>24.932716531631499</v>
      </c>
      <c r="B42">
        <v>14.428595254606201</v>
      </c>
      <c r="C42">
        <v>1.8257388892303004</v>
      </c>
      <c r="D42" t="s">
        <v>6</v>
      </c>
      <c r="E42" t="s">
        <v>15</v>
      </c>
      <c r="F42" t="s">
        <v>16</v>
      </c>
      <c r="G42" t="s">
        <v>20</v>
      </c>
    </row>
    <row r="43" spans="1:7" x14ac:dyDescent="0.2">
      <c r="A43" s="1">
        <v>29.896419448565201</v>
      </c>
      <c r="B43">
        <v>15.505306308757801</v>
      </c>
      <c r="C43">
        <v>2.3876194906996995</v>
      </c>
      <c r="D43" t="s">
        <v>6</v>
      </c>
      <c r="E43" t="s">
        <v>15</v>
      </c>
      <c r="F43" t="s">
        <v>16</v>
      </c>
      <c r="G43" t="s">
        <v>20</v>
      </c>
    </row>
    <row r="44" spans="1:7" x14ac:dyDescent="0.2">
      <c r="A44" s="1">
        <v>34.991265877230703</v>
      </c>
      <c r="B44">
        <v>8.6047348601223508</v>
      </c>
      <c r="C44">
        <v>1.011227078413985</v>
      </c>
      <c r="D44" t="s">
        <v>6</v>
      </c>
      <c r="E44" t="s">
        <v>15</v>
      </c>
      <c r="F44" t="s">
        <v>16</v>
      </c>
      <c r="G44" t="s">
        <v>20</v>
      </c>
    </row>
    <row r="45" spans="1:7" x14ac:dyDescent="0.2">
      <c r="A45" s="1">
        <v>39.996839915379901</v>
      </c>
      <c r="B45">
        <v>0.74894005495036697</v>
      </c>
      <c r="C45">
        <v>0.42134461600582196</v>
      </c>
      <c r="D45" t="s">
        <v>6</v>
      </c>
      <c r="E45" t="s">
        <v>15</v>
      </c>
      <c r="F45" t="s">
        <v>16</v>
      </c>
      <c r="G45" t="s">
        <v>20</v>
      </c>
    </row>
    <row r="46" spans="1:7" x14ac:dyDescent="0.2">
      <c r="A46" s="1">
        <v>14.925440140845</v>
      </c>
      <c r="B46">
        <v>-4.5633802816901401</v>
      </c>
      <c r="C46">
        <v>0.76056338028169002</v>
      </c>
      <c r="D46" t="s">
        <v>11</v>
      </c>
      <c r="E46" t="s">
        <v>15</v>
      </c>
      <c r="F46" t="s">
        <v>16</v>
      </c>
      <c r="G46" t="s">
        <v>20</v>
      </c>
    </row>
    <row r="47" spans="1:7" x14ac:dyDescent="0.2">
      <c r="A47" s="1">
        <v>19.978433098591498</v>
      </c>
      <c r="B47">
        <v>-5.5774647887323896</v>
      </c>
      <c r="C47">
        <v>1.0140845070422548</v>
      </c>
      <c r="D47" t="s">
        <v>11</v>
      </c>
      <c r="E47" t="s">
        <v>15</v>
      </c>
      <c r="F47" t="s">
        <v>16</v>
      </c>
      <c r="G47" t="s">
        <v>20</v>
      </c>
    </row>
    <row r="48" spans="1:7" x14ac:dyDescent="0.2">
      <c r="A48" s="1">
        <v>25.031426056337999</v>
      </c>
      <c r="B48">
        <v>-6.5915492957746498</v>
      </c>
      <c r="C48">
        <v>1.0704225352112751</v>
      </c>
      <c r="D48" t="s">
        <v>11</v>
      </c>
      <c r="E48" t="s">
        <v>15</v>
      </c>
      <c r="F48" t="s">
        <v>16</v>
      </c>
      <c r="G48" t="s">
        <v>20</v>
      </c>
    </row>
    <row r="49" spans="1:7" x14ac:dyDescent="0.2">
      <c r="A49" s="1">
        <v>29.996478873239401</v>
      </c>
      <c r="B49">
        <v>-6.9859154929577398</v>
      </c>
      <c r="C49">
        <v>0.98591549295775538</v>
      </c>
      <c r="D49" t="s">
        <v>11</v>
      </c>
      <c r="E49" t="s">
        <v>15</v>
      </c>
      <c r="F49" t="s">
        <v>16</v>
      </c>
      <c r="G49" t="s">
        <v>20</v>
      </c>
    </row>
    <row r="50" spans="1:7" x14ac:dyDescent="0.2">
      <c r="A50" s="1">
        <v>34.948327464788697</v>
      </c>
      <c r="B50">
        <v>-8.7887323943661997</v>
      </c>
      <c r="C50">
        <v>1.0422535211267645</v>
      </c>
      <c r="D50" t="s">
        <v>11</v>
      </c>
      <c r="E50" t="s">
        <v>15</v>
      </c>
      <c r="F50" t="s">
        <v>16</v>
      </c>
      <c r="G50" t="s">
        <v>20</v>
      </c>
    </row>
    <row r="51" spans="1:7" x14ac:dyDescent="0.2">
      <c r="A51" s="1">
        <v>39.928697183098599</v>
      </c>
      <c r="B51">
        <v>-7.5492957746478799</v>
      </c>
      <c r="C51">
        <v>1.1267605633802802</v>
      </c>
      <c r="D51" t="s">
        <v>11</v>
      </c>
      <c r="E51" t="s">
        <v>15</v>
      </c>
      <c r="F51" t="s">
        <v>16</v>
      </c>
      <c r="G5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2024-04-26T18:27:34Z</dcterms:created>
  <dcterms:modified xsi:type="dcterms:W3CDTF">2024-04-26T19:39:57Z</dcterms:modified>
</cp:coreProperties>
</file>