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garetslein/lichen/extraction/coral dataset/isolated algae/raw extraction/yang2022/"/>
    </mc:Choice>
  </mc:AlternateContent>
  <xr:revisionPtr revIDLastSave="0" documentId="8_{34C46198-572B-0741-BAD7-45D037C799E3}" xr6:coauthVersionLast="47" xr6:coauthVersionMax="47" xr10:uidLastSave="{00000000-0000-0000-0000-000000000000}"/>
  <bookViews>
    <workbookView xWindow="500" yWindow="2120" windowWidth="27240" windowHeight="15800" activeTab="1" xr2:uid="{5A0CAB68-B282-CF44-B177-3A5030188D72}"/>
  </bookViews>
  <sheets>
    <sheet name="raw" sheetId="1" r:id="rId1"/>
    <sheet name="clean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F5" i="1"/>
  <c r="E6" i="1"/>
  <c r="E8" i="1"/>
  <c r="E9" i="1"/>
  <c r="F8" i="1" s="1"/>
  <c r="E11" i="1"/>
  <c r="F11" i="1"/>
  <c r="E12" i="1"/>
  <c r="E14" i="1"/>
  <c r="E15" i="1"/>
  <c r="F14" i="1" s="1"/>
  <c r="E17" i="1"/>
  <c r="F17" i="1"/>
  <c r="E18" i="1"/>
  <c r="F2" i="1"/>
  <c r="E3" i="1"/>
  <c r="E2" i="1"/>
</calcChain>
</file>

<file path=xl/sharedStrings.xml><?xml version="1.0" encoding="utf-8"?>
<sst xmlns="http://schemas.openxmlformats.org/spreadsheetml/2006/main" count="54" uniqueCount="11">
  <si>
    <t>figure 2b</t>
  </si>
  <si>
    <t>figure 2a</t>
  </si>
  <si>
    <t>x</t>
  </si>
  <si>
    <t>y</t>
  </si>
  <si>
    <t>source</t>
  </si>
  <si>
    <t>type</t>
  </si>
  <si>
    <t>raw</t>
  </si>
  <si>
    <t>error</t>
  </si>
  <si>
    <t>abs_error</t>
  </si>
  <si>
    <t>avg_error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</si>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</sst>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513F-5D89-D64B-BB69-B31EFC8AB01B}">
  <dimension ref="A1:G19"/>
  <sheetViews>
    <sheetView workbookViewId="0">
      <selection sqref="A1:XFD1048576"/>
    </sheetView>
  </sheetViews>
  <sheetFormatPr baseColWidth="10" defaultRowHeight="16" x14ac:dyDescent="0.2"/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8</v>
      </c>
      <c r="F1" t="s">
        <v>9</v>
      </c>
      <c r="G1" t="s">
        <v>10</v>
      </c>
    </row>
    <row r="2" spans="1:7" x14ac:dyDescent="0.2">
      <c r="A2">
        <v>0.59580052493438396</v>
      </c>
      <c r="B2">
        <v>1.9040590405904001</v>
      </c>
      <c r="C2" t="s">
        <v>1</v>
      </c>
      <c r="D2" t="s">
        <v>6</v>
      </c>
      <c r="E2">
        <f>ABS(B2-B3)</f>
        <v>0.13284132841328011</v>
      </c>
      <c r="F2">
        <f>AVERAGE(E2:E3)</f>
        <v>0.15498154981549506</v>
      </c>
      <c r="G2">
        <v>26</v>
      </c>
    </row>
    <row r="3" spans="1:7" x14ac:dyDescent="0.2">
      <c r="A3">
        <v>0.59580052493438396</v>
      </c>
      <c r="B3">
        <v>2.0369003690036802</v>
      </c>
      <c r="C3" t="s">
        <v>1</v>
      </c>
      <c r="D3" t="s">
        <v>7</v>
      </c>
      <c r="E3">
        <f>ABS(B2-B4)</f>
        <v>0.17712177121771</v>
      </c>
      <c r="G3">
        <v>26</v>
      </c>
    </row>
    <row r="4" spans="1:7" x14ac:dyDescent="0.2">
      <c r="A4">
        <v>0.59580052493438396</v>
      </c>
      <c r="B4">
        <v>1.7269372693726901</v>
      </c>
      <c r="C4" t="s">
        <v>1</v>
      </c>
      <c r="D4" t="s">
        <v>7</v>
      </c>
      <c r="G4">
        <v>26</v>
      </c>
    </row>
    <row r="5" spans="1:7" x14ac:dyDescent="0.2">
      <c r="A5">
        <v>1.02887139107611</v>
      </c>
      <c r="B5">
        <v>2.0369003690036802</v>
      </c>
      <c r="C5" t="s">
        <v>1</v>
      </c>
      <c r="D5" t="s">
        <v>6</v>
      </c>
      <c r="E5">
        <f t="shared" ref="E5:E19" si="0">ABS(B5-B6)</f>
        <v>0.30996309963099966</v>
      </c>
      <c r="F5">
        <f t="shared" ref="F5" si="1">AVERAGE(E5:E6)</f>
        <v>0.32103321033210497</v>
      </c>
      <c r="G5">
        <v>30</v>
      </c>
    </row>
    <row r="6" spans="1:7" x14ac:dyDescent="0.2">
      <c r="A6">
        <v>1.02887139107611</v>
      </c>
      <c r="B6">
        <v>2.3468634686346799</v>
      </c>
      <c r="C6" t="s">
        <v>1</v>
      </c>
      <c r="D6" t="s">
        <v>7</v>
      </c>
      <c r="E6">
        <f t="shared" ref="E6:E19" si="2">ABS(B5-B7)</f>
        <v>0.33210332103321027</v>
      </c>
      <c r="G6">
        <v>30</v>
      </c>
    </row>
    <row r="7" spans="1:7" x14ac:dyDescent="0.2">
      <c r="A7">
        <v>1.02887139107611</v>
      </c>
      <c r="B7">
        <v>1.7047970479704699</v>
      </c>
      <c r="C7" t="s">
        <v>1</v>
      </c>
      <c r="D7" t="s">
        <v>7</v>
      </c>
      <c r="G7">
        <v>30</v>
      </c>
    </row>
    <row r="8" spans="1:7" x14ac:dyDescent="0.2">
      <c r="A8">
        <v>1.46194225721784</v>
      </c>
      <c r="B8">
        <v>1.41697416974169</v>
      </c>
      <c r="C8" t="s">
        <v>1</v>
      </c>
      <c r="D8" t="s">
        <v>6</v>
      </c>
      <c r="E8">
        <f t="shared" ref="E8:E19" si="3">ABS(B8-B9)</f>
        <v>8.8560885608859996E-2</v>
      </c>
      <c r="F8">
        <f t="shared" ref="F8" si="4">AVERAGE(E8:E9)</f>
        <v>8.8560885608859996E-2</v>
      </c>
      <c r="G8">
        <v>34</v>
      </c>
    </row>
    <row r="9" spans="1:7" x14ac:dyDescent="0.2">
      <c r="A9">
        <v>1.46194225721784</v>
      </c>
      <c r="B9">
        <v>1.50553505535055</v>
      </c>
      <c r="C9" t="s">
        <v>1</v>
      </c>
      <c r="D9" t="s">
        <v>7</v>
      </c>
      <c r="E9">
        <f t="shared" ref="E9:E19" si="5">ABS(B8-B10)</f>
        <v>8.8560885608859996E-2</v>
      </c>
      <c r="G9">
        <v>34</v>
      </c>
    </row>
    <row r="10" spans="1:7" x14ac:dyDescent="0.2">
      <c r="A10">
        <v>1.46194225721784</v>
      </c>
      <c r="B10">
        <v>1.32841328413283</v>
      </c>
      <c r="C10" t="s">
        <v>1</v>
      </c>
      <c r="D10" t="s">
        <v>7</v>
      </c>
      <c r="G10">
        <v>34</v>
      </c>
    </row>
    <row r="11" spans="1:7" x14ac:dyDescent="0.2">
      <c r="A11">
        <v>0.431034482758619</v>
      </c>
      <c r="B11">
        <v>-1.4308943089430799</v>
      </c>
      <c r="C11" t="s">
        <v>0</v>
      </c>
      <c r="D11" t="s">
        <v>6</v>
      </c>
      <c r="E11">
        <f t="shared" ref="E11:E19" si="6">ABS(B11-B12)</f>
        <v>0.17886178861787982</v>
      </c>
      <c r="F11">
        <f t="shared" ref="F11" si="7">AVERAGE(E11:E12)</f>
        <v>0.17073170731706999</v>
      </c>
      <c r="G11">
        <v>26</v>
      </c>
    </row>
    <row r="12" spans="1:7" x14ac:dyDescent="0.2">
      <c r="A12">
        <v>0.431034482758619</v>
      </c>
      <c r="B12">
        <v>-1.2520325203252001</v>
      </c>
      <c r="C12" t="s">
        <v>0</v>
      </c>
      <c r="D12" t="s">
        <v>7</v>
      </c>
      <c r="E12">
        <f t="shared" ref="E12:E19" si="8">ABS(B11-B13)</f>
        <v>0.16260162601626016</v>
      </c>
      <c r="G12">
        <v>26</v>
      </c>
    </row>
    <row r="13" spans="1:7" x14ac:dyDescent="0.2">
      <c r="A13">
        <v>0.431034482758619</v>
      </c>
      <c r="B13">
        <v>-1.5934959349593401</v>
      </c>
      <c r="C13" t="s">
        <v>0</v>
      </c>
      <c r="D13" t="s">
        <v>7</v>
      </c>
      <c r="G13">
        <v>26</v>
      </c>
    </row>
    <row r="14" spans="1:7" x14ac:dyDescent="0.2">
      <c r="A14">
        <v>1</v>
      </c>
      <c r="B14">
        <v>-1.30894308943089</v>
      </c>
      <c r="C14" t="s">
        <v>0</v>
      </c>
      <c r="D14" t="s">
        <v>6</v>
      </c>
      <c r="E14">
        <f t="shared" ref="E14:E19" si="9">ABS(B14-B15)</f>
        <v>0.13821138211382</v>
      </c>
      <c r="F14">
        <f t="shared" ref="F14" si="10">AVERAGE(E14:E15)</f>
        <v>0.13008130081300495</v>
      </c>
      <c r="G14">
        <v>30</v>
      </c>
    </row>
    <row r="15" spans="1:7" x14ac:dyDescent="0.2">
      <c r="A15">
        <v>1</v>
      </c>
      <c r="B15">
        <v>-1.17073170731707</v>
      </c>
      <c r="C15" t="s">
        <v>0</v>
      </c>
      <c r="D15" t="s">
        <v>7</v>
      </c>
      <c r="E15">
        <f t="shared" ref="E15:E19" si="11">ABS(B14-B16)</f>
        <v>0.1219512195121899</v>
      </c>
      <c r="G15">
        <v>30</v>
      </c>
    </row>
    <row r="16" spans="1:7" x14ac:dyDescent="0.2">
      <c r="A16">
        <v>1</v>
      </c>
      <c r="B16">
        <v>-1.4308943089430799</v>
      </c>
      <c r="C16" t="s">
        <v>0</v>
      </c>
      <c r="D16" t="s">
        <v>7</v>
      </c>
      <c r="G16">
        <v>30</v>
      </c>
    </row>
    <row r="17" spans="1:7" x14ac:dyDescent="0.2">
      <c r="A17">
        <v>1.59605911330049</v>
      </c>
      <c r="B17">
        <v>-0.95121951219512102</v>
      </c>
      <c r="C17" t="s">
        <v>0</v>
      </c>
      <c r="D17" t="s">
        <v>6</v>
      </c>
      <c r="E17">
        <f t="shared" ref="E17:E19" si="12">ABS(B17-B18)</f>
        <v>6.5040650406503975E-2</v>
      </c>
      <c r="F17">
        <f t="shared" ref="F17" si="13">AVERAGE(E17:E18)</f>
        <v>6.5040650406501532E-2</v>
      </c>
      <c r="G17">
        <v>34</v>
      </c>
    </row>
    <row r="18" spans="1:7" x14ac:dyDescent="0.2">
      <c r="A18">
        <v>1.59605911330049</v>
      </c>
      <c r="B18">
        <v>-0.88617886178861704</v>
      </c>
      <c r="C18" t="s">
        <v>0</v>
      </c>
      <c r="D18" t="s">
        <v>7</v>
      </c>
      <c r="E18">
        <f t="shared" ref="E18:E19" si="14">ABS(B17-B19)</f>
        <v>6.504065040649909E-2</v>
      </c>
      <c r="G18">
        <v>34</v>
      </c>
    </row>
    <row r="19" spans="1:7" x14ac:dyDescent="0.2">
      <c r="A19">
        <v>1.59605911330049</v>
      </c>
      <c r="B19">
        <v>-1.0162601626016201</v>
      </c>
      <c r="C19" t="s">
        <v>0</v>
      </c>
      <c r="D19" t="s">
        <v>7</v>
      </c>
      <c r="G19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9E06-23D6-A44E-8840-88266EB68847}">
  <dimension ref="A1:E7"/>
  <sheetViews>
    <sheetView tabSelected="1" workbookViewId="0">
      <selection activeCell="E2" sqref="E2:E7"/>
    </sheetView>
  </sheetViews>
  <sheetFormatPr baseColWidth="10" defaultRowHeight="16" x14ac:dyDescent="0.2"/>
  <sheetData>
    <row r="1" spans="1:5" x14ac:dyDescent="0.2">
      <c r="A1" t="s">
        <v>2</v>
      </c>
      <c r="B1" t="s">
        <v>3</v>
      </c>
      <c r="C1" t="s">
        <v>4</v>
      </c>
      <c r="D1" t="s">
        <v>9</v>
      </c>
      <c r="E1" t="s">
        <v>10</v>
      </c>
    </row>
    <row r="2" spans="1:5" x14ac:dyDescent="0.2">
      <c r="A2">
        <v>0.59580052493438396</v>
      </c>
      <c r="B2">
        <v>1.9040590405904001</v>
      </c>
      <c r="C2" t="s">
        <v>1</v>
      </c>
      <c r="D2">
        <v>0.15498154981549506</v>
      </c>
      <c r="E2">
        <v>26</v>
      </c>
    </row>
    <row r="3" spans="1:5" x14ac:dyDescent="0.2">
      <c r="A3">
        <v>1.02887139107611</v>
      </c>
      <c r="B3">
        <v>2.0369003690036802</v>
      </c>
      <c r="C3" t="s">
        <v>1</v>
      </c>
      <c r="D3">
        <v>0.32103321033210497</v>
      </c>
      <c r="E3">
        <v>30</v>
      </c>
    </row>
    <row r="4" spans="1:5" x14ac:dyDescent="0.2">
      <c r="A4">
        <v>1.46194225721784</v>
      </c>
      <c r="B4">
        <v>1.41697416974169</v>
      </c>
      <c r="C4" t="s">
        <v>1</v>
      </c>
      <c r="D4">
        <v>8.8560885608859996E-2</v>
      </c>
      <c r="E4">
        <v>34</v>
      </c>
    </row>
    <row r="5" spans="1:5" x14ac:dyDescent="0.2">
      <c r="A5">
        <v>0.431034482758619</v>
      </c>
      <c r="B5">
        <v>-1.4308943089430799</v>
      </c>
      <c r="C5" t="s">
        <v>0</v>
      </c>
      <c r="D5">
        <v>0.17073170731706999</v>
      </c>
      <c r="E5">
        <v>26</v>
      </c>
    </row>
    <row r="6" spans="1:5" x14ac:dyDescent="0.2">
      <c r="A6">
        <v>1</v>
      </c>
      <c r="B6">
        <v>-1.30894308943089</v>
      </c>
      <c r="C6" t="s">
        <v>0</v>
      </c>
      <c r="D6">
        <v>0.13008130081300495</v>
      </c>
      <c r="E6">
        <v>30</v>
      </c>
    </row>
    <row r="7" spans="1:5" x14ac:dyDescent="0.2">
      <c r="A7">
        <v>1.59605911330049</v>
      </c>
      <c r="B7">
        <v>-0.95121951219512102</v>
      </c>
      <c r="C7" t="s">
        <v>0</v>
      </c>
      <c r="D7">
        <v>6.5040650406501532E-2</v>
      </c>
      <c r="E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2024-05-01T20:29:55Z</dcterms:created>
  <dcterms:modified xsi:type="dcterms:W3CDTF">2024-05-01T20:57:12Z</dcterms:modified>
</cp:coreProperties>
</file>