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lein/lichen/extraction/single cell/raw extraction/deldicq2025/"/>
    </mc:Choice>
  </mc:AlternateContent>
  <xr:revisionPtr revIDLastSave="0" documentId="8_{1D2BC7EC-5AEC-354D-BACD-E6DE0491AC95}" xr6:coauthVersionLast="47" xr6:coauthVersionMax="47" xr10:uidLastSave="{00000000-0000-0000-0000-000000000000}"/>
  <bookViews>
    <workbookView xWindow="3140" yWindow="500" windowWidth="27640" windowHeight="16280" activeTab="1" xr2:uid="{A7C0769A-0B77-3B4B-AADC-207E419317BA}"/>
  </bookViews>
  <sheets>
    <sheet name="raw" sheetId="1" r:id="rId1"/>
    <sheet name="cle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5" i="1" s="1"/>
  <c r="E7" i="1"/>
  <c r="E9" i="1"/>
  <c r="F8" i="1" s="1"/>
  <c r="E10" i="1"/>
  <c r="F11" i="1"/>
  <c r="E12" i="1"/>
  <c r="E13" i="1"/>
  <c r="E15" i="1"/>
  <c r="F14" i="1" s="1"/>
  <c r="E16" i="1"/>
  <c r="E18" i="1"/>
  <c r="F17" i="1" s="1"/>
  <c r="E19" i="1"/>
  <c r="F20" i="1"/>
  <c r="E21" i="1"/>
  <c r="E22" i="1"/>
  <c r="E24" i="1"/>
  <c r="F23" i="1" s="1"/>
  <c r="E25" i="1"/>
  <c r="E27" i="1"/>
  <c r="F26" i="1" s="1"/>
  <c r="E28" i="1"/>
  <c r="E30" i="1"/>
  <c r="F29" i="1" s="1"/>
  <c r="E31" i="1"/>
  <c r="E33" i="1"/>
  <c r="F32" i="1" s="1"/>
  <c r="E34" i="1"/>
  <c r="E36" i="1"/>
  <c r="F35" i="1" s="1"/>
  <c r="E37" i="1"/>
  <c r="F2" i="1"/>
  <c r="E4" i="1"/>
  <c r="E3" i="1"/>
</calcChain>
</file>

<file path=xl/sharedStrings.xml><?xml version="1.0" encoding="utf-8"?>
<sst xmlns="http://schemas.openxmlformats.org/spreadsheetml/2006/main" count="94" uniqueCount="10">
  <si>
    <t>x</t>
  </si>
  <si>
    <t>y</t>
  </si>
  <si>
    <t>type</t>
  </si>
  <si>
    <t>raw</t>
  </si>
  <si>
    <t>error</t>
  </si>
  <si>
    <t xml:space="preserve">source </t>
  </si>
  <si>
    <t>figure 5a</t>
  </si>
  <si>
    <t>figure 5b</t>
  </si>
  <si>
    <t>raw_error</t>
  </si>
  <si>
    <t>avg_error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</si>
</sst>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ED01-4B6E-124A-8EC4-9A00EFFB4AD8}">
  <dimension ref="A1:F37"/>
  <sheetViews>
    <sheetView workbookViewId="0">
      <selection sqref="A1:XFD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9</v>
      </c>
    </row>
    <row r="2" spans="1:6" x14ac:dyDescent="0.2">
      <c r="A2">
        <v>6.0710900473933602</v>
      </c>
      <c r="B2">
        <v>20.4545454545454</v>
      </c>
      <c r="C2" t="s">
        <v>3</v>
      </c>
      <c r="D2" t="s">
        <v>6</v>
      </c>
      <c r="F2">
        <f>AVERAGE(E3:E4)</f>
        <v>4.6266233766233498</v>
      </c>
    </row>
    <row r="3" spans="1:6" x14ac:dyDescent="0.2">
      <c r="A3">
        <v>6.0710900473933602</v>
      </c>
      <c r="B3">
        <v>25.162337662337599</v>
      </c>
      <c r="C3" t="s">
        <v>4</v>
      </c>
      <c r="D3" t="s">
        <v>6</v>
      </c>
      <c r="E3">
        <f>ABS(B3-B2)</f>
        <v>4.707792207792199</v>
      </c>
    </row>
    <row r="4" spans="1:6" x14ac:dyDescent="0.2">
      <c r="A4">
        <v>6.0710900473933602</v>
      </c>
      <c r="B4">
        <v>15.909090909090899</v>
      </c>
      <c r="C4" t="s">
        <v>4</v>
      </c>
      <c r="D4" t="s">
        <v>6</v>
      </c>
      <c r="E4">
        <f>ABS(B4-B2)</f>
        <v>4.5454545454545006</v>
      </c>
    </row>
    <row r="5" spans="1:6" x14ac:dyDescent="0.2">
      <c r="A5">
        <v>12.113744075829301</v>
      </c>
      <c r="B5">
        <v>24.350649350649299</v>
      </c>
      <c r="C5" t="s">
        <v>3</v>
      </c>
      <c r="D5" t="s">
        <v>6</v>
      </c>
      <c r="F5">
        <f t="shared" ref="F5" si="0">AVERAGE(E6:E7)</f>
        <v>1.1363636363636491</v>
      </c>
    </row>
    <row r="6" spans="1:6" x14ac:dyDescent="0.2">
      <c r="A6">
        <v>12.113744075829301</v>
      </c>
      <c r="B6">
        <v>25.649350649350598</v>
      </c>
      <c r="C6" t="s">
        <v>4</v>
      </c>
      <c r="D6" t="s">
        <v>6</v>
      </c>
      <c r="E6">
        <f t="shared" ref="E6:E37" si="1">ABS(B6-B5)</f>
        <v>1.2987012987012996</v>
      </c>
    </row>
    <row r="7" spans="1:6" x14ac:dyDescent="0.2">
      <c r="A7">
        <v>12.113744075829301</v>
      </c>
      <c r="B7">
        <v>23.3766233766233</v>
      </c>
      <c r="C7" t="s">
        <v>4</v>
      </c>
      <c r="D7" t="s">
        <v>6</v>
      </c>
      <c r="E7">
        <f t="shared" ref="E7" si="2">ABS(B7-B5)</f>
        <v>0.97402597402599866</v>
      </c>
    </row>
    <row r="8" spans="1:6" x14ac:dyDescent="0.2">
      <c r="A8">
        <v>18.014218009478601</v>
      </c>
      <c r="B8">
        <v>40.909090909090899</v>
      </c>
      <c r="C8" t="s">
        <v>3</v>
      </c>
      <c r="D8" t="s">
        <v>6</v>
      </c>
      <c r="F8">
        <f t="shared" ref="F8" si="3">AVERAGE(E9:E10)</f>
        <v>8.1168831168831517</v>
      </c>
    </row>
    <row r="9" spans="1:6" x14ac:dyDescent="0.2">
      <c r="A9">
        <v>18.085308056872002</v>
      </c>
      <c r="B9">
        <v>49.025974025974001</v>
      </c>
      <c r="C9" t="s">
        <v>4</v>
      </c>
      <c r="D9" t="s">
        <v>6</v>
      </c>
      <c r="E9">
        <f t="shared" ref="E9:E37" si="4">ABS(B9-B8)</f>
        <v>8.1168831168831019</v>
      </c>
    </row>
    <row r="10" spans="1:6" x14ac:dyDescent="0.2">
      <c r="A10">
        <v>18.085308056872002</v>
      </c>
      <c r="B10">
        <v>32.792207792207698</v>
      </c>
      <c r="C10" t="s">
        <v>4</v>
      </c>
      <c r="D10" t="s">
        <v>6</v>
      </c>
      <c r="E10">
        <f t="shared" ref="E10" si="5">ABS(B10-B8)</f>
        <v>8.1168831168832014</v>
      </c>
    </row>
    <row r="11" spans="1:6" x14ac:dyDescent="0.2">
      <c r="A11">
        <v>24.056872037914601</v>
      </c>
      <c r="B11">
        <v>55.681818181818102</v>
      </c>
      <c r="C11" t="s">
        <v>3</v>
      </c>
      <c r="D11" t="s">
        <v>6</v>
      </c>
      <c r="F11">
        <f t="shared" ref="F11" si="6">AVERAGE(E12:E13)</f>
        <v>6.6558441558441501</v>
      </c>
    </row>
    <row r="12" spans="1:6" x14ac:dyDescent="0.2">
      <c r="A12">
        <v>24.056872037914601</v>
      </c>
      <c r="B12">
        <v>62.337662337662302</v>
      </c>
      <c r="C12" t="s">
        <v>4</v>
      </c>
      <c r="D12" t="s">
        <v>6</v>
      </c>
      <c r="E12">
        <f t="shared" ref="E12:E37" si="7">ABS(B12-B11)</f>
        <v>6.6558441558441999</v>
      </c>
    </row>
    <row r="13" spans="1:6" x14ac:dyDescent="0.2">
      <c r="A13">
        <v>24.056872037914601</v>
      </c>
      <c r="B13">
        <v>49.025974025974001</v>
      </c>
      <c r="C13" t="s">
        <v>4</v>
      </c>
      <c r="D13" t="s">
        <v>6</v>
      </c>
      <c r="E13">
        <f t="shared" ref="E13" si="8">ABS(B13-B11)</f>
        <v>6.6558441558441004</v>
      </c>
    </row>
    <row r="14" spans="1:6" x14ac:dyDescent="0.2">
      <c r="A14">
        <v>30.099526066350698</v>
      </c>
      <c r="B14">
        <v>42.045454545454497</v>
      </c>
      <c r="C14" t="s">
        <v>3</v>
      </c>
      <c r="D14" t="s">
        <v>6</v>
      </c>
      <c r="F14">
        <f t="shared" ref="F14" si="9">AVERAGE(E15:E16)</f>
        <v>10.227272727272702</v>
      </c>
    </row>
    <row r="15" spans="1:6" x14ac:dyDescent="0.2">
      <c r="A15">
        <v>30.099526066350698</v>
      </c>
      <c r="B15">
        <v>52.272727272727202</v>
      </c>
      <c r="C15" t="s">
        <v>4</v>
      </c>
      <c r="D15" t="s">
        <v>6</v>
      </c>
      <c r="E15">
        <f t="shared" ref="E15:E37" si="10">ABS(B15-B14)</f>
        <v>10.227272727272705</v>
      </c>
    </row>
    <row r="16" spans="1:6" x14ac:dyDescent="0.2">
      <c r="A16">
        <v>30.099526066350698</v>
      </c>
      <c r="B16">
        <v>31.818181818181799</v>
      </c>
      <c r="C16" t="s">
        <v>4</v>
      </c>
      <c r="D16" t="s">
        <v>6</v>
      </c>
      <c r="E16">
        <f t="shared" ref="E16" si="11">ABS(B16-B14)</f>
        <v>10.227272727272698</v>
      </c>
    </row>
    <row r="17" spans="1:6" x14ac:dyDescent="0.2">
      <c r="A17">
        <v>36.071090047393298</v>
      </c>
      <c r="B17">
        <v>48.3766233766233</v>
      </c>
      <c r="C17" t="s">
        <v>3</v>
      </c>
      <c r="D17" t="s">
        <v>6</v>
      </c>
      <c r="F17">
        <f t="shared" ref="F17" si="12">AVERAGE(E18:E19)</f>
        <v>4.058441558441551</v>
      </c>
    </row>
    <row r="18" spans="1:6" x14ac:dyDescent="0.2">
      <c r="A18">
        <v>36.071090047393298</v>
      </c>
      <c r="B18">
        <v>52.5974025974025</v>
      </c>
      <c r="C18" t="s">
        <v>4</v>
      </c>
      <c r="D18" t="s">
        <v>6</v>
      </c>
      <c r="E18">
        <f t="shared" ref="E18:E37" si="13">ABS(B18-B17)</f>
        <v>4.2207792207791996</v>
      </c>
    </row>
    <row r="19" spans="1:6" x14ac:dyDescent="0.2">
      <c r="A19">
        <v>36.071090047393298</v>
      </c>
      <c r="B19">
        <v>44.480519480519398</v>
      </c>
      <c r="C19" t="s">
        <v>4</v>
      </c>
      <c r="D19" t="s">
        <v>6</v>
      </c>
      <c r="E19">
        <f t="shared" ref="E19" si="14">ABS(B19-B17)</f>
        <v>3.8961038961039023</v>
      </c>
    </row>
    <row r="20" spans="1:6" x14ac:dyDescent="0.2">
      <c r="A20">
        <v>5.9295774647887303</v>
      </c>
      <c r="B20">
        <v>53.3105101517205</v>
      </c>
      <c r="C20" t="s">
        <v>3</v>
      </c>
      <c r="D20" t="s">
        <v>7</v>
      </c>
      <c r="F20">
        <f t="shared" ref="F20" si="15">AVERAGE(E21:E22)</f>
        <v>13.7030995106036</v>
      </c>
    </row>
    <row r="21" spans="1:6" x14ac:dyDescent="0.2">
      <c r="A21">
        <v>5.9295774647887303</v>
      </c>
      <c r="B21">
        <v>67.0136096623241</v>
      </c>
      <c r="C21" t="s">
        <v>4</v>
      </c>
      <c r="D21" t="s">
        <v>7</v>
      </c>
      <c r="E21">
        <f t="shared" ref="E21:E37" si="16">ABS(B21-B20)</f>
        <v>13.7030995106036</v>
      </c>
    </row>
    <row r="22" spans="1:6" x14ac:dyDescent="0.2">
      <c r="A22">
        <v>5.9295774647887303</v>
      </c>
      <c r="B22">
        <v>39.6074106411169</v>
      </c>
      <c r="C22" t="s">
        <v>4</v>
      </c>
      <c r="D22" t="s">
        <v>7</v>
      </c>
      <c r="E22">
        <f t="shared" ref="E22" si="17">ABS(B22-B20)</f>
        <v>13.7030995106036</v>
      </c>
    </row>
    <row r="23" spans="1:6" x14ac:dyDescent="0.2">
      <c r="A23">
        <v>11.9154929577464</v>
      </c>
      <c r="B23">
        <v>51.287824828251701</v>
      </c>
      <c r="C23" t="s">
        <v>3</v>
      </c>
      <c r="D23" t="s">
        <v>7</v>
      </c>
      <c r="F23">
        <f t="shared" ref="F23" si="18">AVERAGE(E24:E25)</f>
        <v>5.6280587275693499</v>
      </c>
    </row>
    <row r="24" spans="1:6" x14ac:dyDescent="0.2">
      <c r="A24">
        <v>11.9154929577464</v>
      </c>
      <c r="B24">
        <v>56.997449624336497</v>
      </c>
      <c r="C24" t="s">
        <v>4</v>
      </c>
      <c r="D24" t="s">
        <v>7</v>
      </c>
      <c r="E24">
        <f t="shared" ref="E24:E37" si="19">ABS(B24-B23)</f>
        <v>5.7096247960847961</v>
      </c>
    </row>
    <row r="25" spans="1:6" x14ac:dyDescent="0.2">
      <c r="A25">
        <v>11.9154929577464</v>
      </c>
      <c r="B25">
        <v>45.741332169197797</v>
      </c>
      <c r="C25" t="s">
        <v>4</v>
      </c>
      <c r="D25" t="s">
        <v>7</v>
      </c>
      <c r="E25">
        <f t="shared" ref="E25" si="20">ABS(B25-B23)</f>
        <v>5.5464926590539037</v>
      </c>
    </row>
    <row r="26" spans="1:6" x14ac:dyDescent="0.2">
      <c r="A26">
        <v>17.9718309859154</v>
      </c>
      <c r="B26">
        <v>57.747244751817</v>
      </c>
      <c r="C26" t="s">
        <v>3</v>
      </c>
      <c r="D26" t="s">
        <v>7</v>
      </c>
      <c r="F26">
        <f t="shared" ref="F26" si="21">AVERAGE(E27:E28)</f>
        <v>15.57911908646005</v>
      </c>
    </row>
    <row r="27" spans="1:6" x14ac:dyDescent="0.2">
      <c r="A27">
        <v>17.9718309859154</v>
      </c>
      <c r="B27">
        <v>73.407929906792504</v>
      </c>
      <c r="C27" t="s">
        <v>4</v>
      </c>
      <c r="D27" t="s">
        <v>7</v>
      </c>
      <c r="E27">
        <f t="shared" ref="E27:E37" si="22">ABS(B27-B26)</f>
        <v>15.660685154975504</v>
      </c>
    </row>
    <row r="28" spans="1:6" x14ac:dyDescent="0.2">
      <c r="A28">
        <v>17.9718309859154</v>
      </c>
      <c r="B28">
        <v>42.249691733872403</v>
      </c>
      <c r="C28" t="s">
        <v>4</v>
      </c>
      <c r="D28" t="s">
        <v>7</v>
      </c>
      <c r="E28">
        <f t="shared" ref="E28" si="23">ABS(B28-B26)</f>
        <v>15.497553017944597</v>
      </c>
    </row>
    <row r="29" spans="1:6" x14ac:dyDescent="0.2">
      <c r="A29">
        <v>23.887323943661901</v>
      </c>
      <c r="B29">
        <v>76.932503120955104</v>
      </c>
      <c r="C29" t="s">
        <v>3</v>
      </c>
      <c r="D29" t="s">
        <v>7</v>
      </c>
      <c r="F29">
        <f t="shared" ref="F29" si="24">AVERAGE(E30:E31)</f>
        <v>7.9934747145187472</v>
      </c>
    </row>
    <row r="30" spans="1:6" x14ac:dyDescent="0.2">
      <c r="A30">
        <v>24.028169014084401</v>
      </c>
      <c r="B30">
        <v>85.087578215349694</v>
      </c>
      <c r="C30" t="s">
        <v>4</v>
      </c>
      <c r="D30" t="s">
        <v>7</v>
      </c>
      <c r="E30">
        <f t="shared" ref="E30:E37" si="25">ABS(B30-B29)</f>
        <v>8.15507509439459</v>
      </c>
    </row>
    <row r="31" spans="1:6" x14ac:dyDescent="0.2">
      <c r="A31">
        <v>24.028169014084401</v>
      </c>
      <c r="B31">
        <v>69.1006287863122</v>
      </c>
      <c r="C31" t="s">
        <v>4</v>
      </c>
      <c r="D31" t="s">
        <v>7</v>
      </c>
      <c r="E31">
        <f t="shared" ref="E31" si="26">ABS(B31-B29)</f>
        <v>7.8318743346429045</v>
      </c>
    </row>
    <row r="32" spans="1:6" x14ac:dyDescent="0.2">
      <c r="A32">
        <v>30.014084507042199</v>
      </c>
      <c r="B32">
        <v>24.011059286660601</v>
      </c>
      <c r="C32" t="s">
        <v>3</v>
      </c>
      <c r="D32" t="s">
        <v>7</v>
      </c>
      <c r="F32">
        <f t="shared" ref="F32" si="27">AVERAGE(E33:E34)</f>
        <v>7.3409461663947493</v>
      </c>
    </row>
    <row r="33" spans="1:6" x14ac:dyDescent="0.2">
      <c r="A33">
        <v>29.943661971830899</v>
      </c>
      <c r="B33">
        <v>31.515903468664</v>
      </c>
      <c r="C33" t="s">
        <v>4</v>
      </c>
      <c r="D33" t="s">
        <v>7</v>
      </c>
      <c r="E33">
        <f t="shared" ref="E33:E37" si="28">ABS(B33-B32)</f>
        <v>7.5048441820033993</v>
      </c>
    </row>
    <row r="34" spans="1:6" x14ac:dyDescent="0.2">
      <c r="A34">
        <v>29.943661971830899</v>
      </c>
      <c r="B34">
        <v>16.834011135874501</v>
      </c>
      <c r="C34" t="s">
        <v>4</v>
      </c>
      <c r="D34" t="s">
        <v>7</v>
      </c>
      <c r="E34">
        <f t="shared" ref="E34" si="29">ABS(B34-B32)</f>
        <v>7.1770481507860993</v>
      </c>
    </row>
    <row r="35" spans="1:6" x14ac:dyDescent="0.2">
      <c r="A35">
        <v>36</v>
      </c>
      <c r="B35">
        <v>18.725731222571898</v>
      </c>
      <c r="C35" t="s">
        <v>3</v>
      </c>
      <c r="D35" t="s">
        <v>7</v>
      </c>
      <c r="F35">
        <f t="shared" ref="F35" si="30">AVERAGE(E36:E37)</f>
        <v>1.1419249592170004</v>
      </c>
    </row>
    <row r="36" spans="1:6" x14ac:dyDescent="0.2">
      <c r="A36">
        <v>36</v>
      </c>
      <c r="B36">
        <v>20.030788318819901</v>
      </c>
      <c r="C36" t="s">
        <v>4</v>
      </c>
      <c r="D36" t="s">
        <v>7</v>
      </c>
      <c r="E36">
        <f t="shared" ref="E36:E37" si="31">ABS(B36-B35)</f>
        <v>1.305057096248003</v>
      </c>
    </row>
    <row r="37" spans="1:6" x14ac:dyDescent="0.2">
      <c r="A37">
        <v>36</v>
      </c>
      <c r="B37">
        <v>17.746938400385901</v>
      </c>
      <c r="C37" t="s">
        <v>4</v>
      </c>
      <c r="D37" t="s">
        <v>7</v>
      </c>
      <c r="E37">
        <f t="shared" ref="E37" si="32">ABS(B37-B35)</f>
        <v>0.97879282218599784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41E9-FC72-AE40-A4A9-602E5AE2BC2D}">
  <dimension ref="A1:D13"/>
  <sheetViews>
    <sheetView tabSelected="1" workbookViewId="0">
      <selection activeCell="H10" sqref="H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5</v>
      </c>
      <c r="D1" t="s">
        <v>9</v>
      </c>
    </row>
    <row r="2" spans="1:4" x14ac:dyDescent="0.2">
      <c r="A2" s="1">
        <v>6.0710900473933602</v>
      </c>
      <c r="B2">
        <v>20.4545454545454</v>
      </c>
      <c r="C2" t="s">
        <v>6</v>
      </c>
      <c r="D2">
        <v>4.6266233766233498</v>
      </c>
    </row>
    <row r="3" spans="1:4" x14ac:dyDescent="0.2">
      <c r="A3" s="1">
        <v>12.113744075829301</v>
      </c>
      <c r="B3">
        <v>24.350649350649299</v>
      </c>
      <c r="C3" t="s">
        <v>6</v>
      </c>
      <c r="D3">
        <v>1.1363636363636491</v>
      </c>
    </row>
    <row r="4" spans="1:4" x14ac:dyDescent="0.2">
      <c r="A4" s="1">
        <v>18.014218009478601</v>
      </c>
      <c r="B4">
        <v>40.909090909090899</v>
      </c>
      <c r="C4" t="s">
        <v>6</v>
      </c>
      <c r="D4">
        <v>8.1168831168831517</v>
      </c>
    </row>
    <row r="5" spans="1:4" x14ac:dyDescent="0.2">
      <c r="A5" s="1">
        <v>24.056872037914601</v>
      </c>
      <c r="B5">
        <v>55.681818181818102</v>
      </c>
      <c r="C5" t="s">
        <v>6</v>
      </c>
      <c r="D5">
        <v>6.6558441558441501</v>
      </c>
    </row>
    <row r="6" spans="1:4" x14ac:dyDescent="0.2">
      <c r="A6" s="1">
        <v>30.099526066350698</v>
      </c>
      <c r="B6">
        <v>42.045454545454497</v>
      </c>
      <c r="C6" t="s">
        <v>6</v>
      </c>
      <c r="D6">
        <v>10.227272727272702</v>
      </c>
    </row>
    <row r="7" spans="1:4" x14ac:dyDescent="0.2">
      <c r="A7" s="1">
        <v>36.071090047393298</v>
      </c>
      <c r="B7">
        <v>48.3766233766233</v>
      </c>
      <c r="C7" t="s">
        <v>6</v>
      </c>
      <c r="D7">
        <v>4.058441558441551</v>
      </c>
    </row>
    <row r="8" spans="1:4" x14ac:dyDescent="0.2">
      <c r="A8" s="1">
        <v>5.9295774647887303</v>
      </c>
      <c r="B8">
        <v>53.3105101517205</v>
      </c>
      <c r="C8" t="s">
        <v>7</v>
      </c>
      <c r="D8">
        <v>13.7030995106036</v>
      </c>
    </row>
    <row r="9" spans="1:4" x14ac:dyDescent="0.2">
      <c r="A9" s="1">
        <v>11.9154929577464</v>
      </c>
      <c r="B9">
        <v>51.287824828251701</v>
      </c>
      <c r="C9" t="s">
        <v>7</v>
      </c>
      <c r="D9">
        <v>5.6280587275693499</v>
      </c>
    </row>
    <row r="10" spans="1:4" x14ac:dyDescent="0.2">
      <c r="A10" s="1">
        <v>17.9718309859154</v>
      </c>
      <c r="B10">
        <v>57.747244751817</v>
      </c>
      <c r="C10" t="s">
        <v>7</v>
      </c>
      <c r="D10">
        <v>15.57911908646005</v>
      </c>
    </row>
    <row r="11" spans="1:4" x14ac:dyDescent="0.2">
      <c r="A11" s="1">
        <v>23.887323943661901</v>
      </c>
      <c r="B11">
        <v>76.932503120955104</v>
      </c>
      <c r="C11" t="s">
        <v>7</v>
      </c>
      <c r="D11">
        <v>7.9934747145187472</v>
      </c>
    </row>
    <row r="12" spans="1:4" x14ac:dyDescent="0.2">
      <c r="A12" s="1">
        <v>30.014084507042199</v>
      </c>
      <c r="B12">
        <v>24.011059286660601</v>
      </c>
      <c r="C12" t="s">
        <v>7</v>
      </c>
      <c r="D12">
        <v>7.3409461663947493</v>
      </c>
    </row>
    <row r="13" spans="1:4" x14ac:dyDescent="0.2">
      <c r="A13" s="1">
        <v>36</v>
      </c>
      <c r="B13">
        <v>18.725731222571898</v>
      </c>
      <c r="C13" t="s">
        <v>7</v>
      </c>
      <c r="D13">
        <v>1.1419249592170004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Slein, Margaret</dc:creator>
  <cp:lastModifiedBy>Slein, Margaret</cp:lastModifiedBy>
  <dcterms:created xsi:type="dcterms:W3CDTF">2026-02-27T13:31:39Z</dcterms:created>
  <dcterms:modified xsi:type="dcterms:W3CDTF">2026-02-27T13:39:12Z</dcterms:modified>
</cp:coreProperties>
</file>