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mping/raw extraction /simancas-giraldo2021/rodolfo-metalpa2014/"/>
    </mc:Choice>
  </mc:AlternateContent>
  <xr:revisionPtr revIDLastSave="0" documentId="8_{E34B1C86-00CB-A940-9A92-D516BDBCA7C4}" xr6:coauthVersionLast="47" xr6:coauthVersionMax="47" xr10:uidLastSave="{00000000-0000-0000-0000-000000000000}"/>
  <bookViews>
    <workbookView xWindow="1960" yWindow="600" windowWidth="26840" windowHeight="15300" activeTab="1" xr2:uid="{01F0DFE0-A9DD-F54E-8BB5-A3C4A8030D27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E6" i="1"/>
  <c r="E8" i="1"/>
  <c r="F8" i="1" s="1"/>
  <c r="E9" i="1"/>
  <c r="E11" i="1"/>
  <c r="F11" i="1"/>
  <c r="E12" i="1"/>
  <c r="E14" i="1"/>
  <c r="F14" i="1" s="1"/>
  <c r="E15" i="1"/>
  <c r="E17" i="1"/>
  <c r="E18" i="1"/>
  <c r="F17" i="1" s="1"/>
  <c r="E20" i="1"/>
  <c r="F20" i="1" s="1"/>
  <c r="E21" i="1"/>
  <c r="E23" i="1"/>
  <c r="E24" i="1"/>
  <c r="F23" i="1" s="1"/>
  <c r="E26" i="1"/>
  <c r="E27" i="1"/>
  <c r="F26" i="1" s="1"/>
  <c r="E29" i="1"/>
  <c r="F29" i="1"/>
  <c r="E30" i="1"/>
  <c r="E32" i="1"/>
  <c r="E33" i="1"/>
  <c r="F32" i="1" s="1"/>
  <c r="E35" i="1"/>
  <c r="F35" i="1"/>
  <c r="E36" i="1"/>
  <c r="E38" i="1"/>
  <c r="F38" i="1" s="1"/>
  <c r="E39" i="1"/>
  <c r="E41" i="1"/>
  <c r="E42" i="1"/>
  <c r="F41" i="1" s="1"/>
  <c r="E44" i="1"/>
  <c r="F44" i="1" s="1"/>
  <c r="E45" i="1"/>
  <c r="E47" i="1"/>
  <c r="E48" i="1"/>
  <c r="F47" i="1" s="1"/>
  <c r="E50" i="1"/>
  <c r="E51" i="1"/>
  <c r="F50" i="1" s="1"/>
  <c r="E53" i="1"/>
  <c r="F53" i="1"/>
  <c r="E54" i="1"/>
  <c r="E56" i="1"/>
  <c r="E57" i="1"/>
  <c r="F56" i="1" s="1"/>
  <c r="E59" i="1"/>
  <c r="F59" i="1"/>
  <c r="E60" i="1"/>
  <c r="E62" i="1"/>
  <c r="F62" i="1" s="1"/>
  <c r="E63" i="1"/>
  <c r="E65" i="1"/>
  <c r="E66" i="1"/>
  <c r="F65" i="1" s="1"/>
  <c r="E68" i="1"/>
  <c r="F68" i="1" s="1"/>
  <c r="E69" i="1"/>
  <c r="E71" i="1"/>
  <c r="E72" i="1"/>
  <c r="F71" i="1" s="1"/>
  <c r="E74" i="1"/>
  <c r="E75" i="1"/>
  <c r="F74" i="1" s="1"/>
  <c r="E77" i="1"/>
  <c r="F77" i="1"/>
  <c r="E78" i="1"/>
  <c r="E80" i="1"/>
  <c r="E81" i="1"/>
  <c r="F80" i="1" s="1"/>
  <c r="E83" i="1"/>
  <c r="F83" i="1"/>
  <c r="E84" i="1"/>
  <c r="E86" i="1"/>
  <c r="F86" i="1" s="1"/>
  <c r="E87" i="1"/>
  <c r="E89" i="1"/>
  <c r="E90" i="1"/>
  <c r="F89" i="1" s="1"/>
  <c r="E92" i="1"/>
  <c r="F92" i="1" s="1"/>
  <c r="E93" i="1"/>
  <c r="E95" i="1"/>
  <c r="E96" i="1"/>
  <c r="F95" i="1" s="1"/>
  <c r="E98" i="1"/>
  <c r="E99" i="1"/>
  <c r="F98" i="1" s="1"/>
  <c r="E101" i="1"/>
  <c r="F101" i="1"/>
  <c r="E102" i="1"/>
  <c r="E104" i="1"/>
  <c r="E105" i="1"/>
  <c r="F104" i="1" s="1"/>
  <c r="E107" i="1"/>
  <c r="F107" i="1"/>
  <c r="E108" i="1"/>
  <c r="E110" i="1"/>
  <c r="F110" i="1" s="1"/>
  <c r="E111" i="1"/>
  <c r="E113" i="1"/>
  <c r="E114" i="1"/>
  <c r="F113" i="1" s="1"/>
  <c r="E116" i="1"/>
  <c r="F116" i="1" s="1"/>
  <c r="E117" i="1"/>
  <c r="E119" i="1"/>
  <c r="E120" i="1"/>
  <c r="F119" i="1" s="1"/>
  <c r="E122" i="1"/>
  <c r="E123" i="1"/>
  <c r="F122" i="1" s="1"/>
  <c r="E125" i="1"/>
  <c r="F125" i="1"/>
  <c r="E126" i="1"/>
  <c r="E128" i="1"/>
  <c r="E129" i="1"/>
  <c r="F128" i="1" s="1"/>
  <c r="E131" i="1"/>
  <c r="F131" i="1"/>
  <c r="E132" i="1"/>
  <c r="E134" i="1"/>
  <c r="F134" i="1" s="1"/>
  <c r="E135" i="1"/>
  <c r="E137" i="1"/>
  <c r="E138" i="1"/>
  <c r="F137" i="1" s="1"/>
  <c r="E140" i="1"/>
  <c r="F140" i="1" s="1"/>
  <c r="E141" i="1"/>
  <c r="E143" i="1"/>
  <c r="E144" i="1"/>
  <c r="F143" i="1" s="1"/>
  <c r="E146" i="1"/>
  <c r="E147" i="1"/>
  <c r="F146" i="1" s="1"/>
  <c r="E149" i="1"/>
  <c r="F149" i="1"/>
  <c r="E150" i="1"/>
  <c r="E152" i="1"/>
  <c r="E153" i="1"/>
  <c r="F152" i="1" s="1"/>
  <c r="E155" i="1"/>
  <c r="F155" i="1"/>
  <c r="E156" i="1"/>
  <c r="E158" i="1"/>
  <c r="F158" i="1" s="1"/>
  <c r="E159" i="1"/>
  <c r="E161" i="1"/>
  <c r="E162" i="1"/>
  <c r="F161" i="1" s="1"/>
  <c r="E164" i="1"/>
  <c r="F164" i="1" s="1"/>
  <c r="E165" i="1"/>
  <c r="F2" i="1"/>
  <c r="E3" i="1"/>
  <c r="E2" i="1"/>
</calcChain>
</file>

<file path=xl/sharedStrings.xml><?xml version="1.0" encoding="utf-8"?>
<sst xmlns="http://schemas.openxmlformats.org/spreadsheetml/2006/main" count="395" uniqueCount="24">
  <si>
    <t>x</t>
  </si>
  <si>
    <t>y</t>
  </si>
  <si>
    <t>source</t>
  </si>
  <si>
    <t>2a</t>
  </si>
  <si>
    <t>2e</t>
  </si>
  <si>
    <t>2b</t>
  </si>
  <si>
    <t>2f</t>
  </si>
  <si>
    <t>2c</t>
  </si>
  <si>
    <t>2g</t>
  </si>
  <si>
    <t>2d</t>
  </si>
  <si>
    <t>2h</t>
  </si>
  <si>
    <t>type</t>
  </si>
  <si>
    <t>raw</t>
  </si>
  <si>
    <t>error</t>
  </si>
  <si>
    <t>abs_error</t>
  </si>
  <si>
    <t>avg_error</t>
  </si>
  <si>
    <t>figure 4a</t>
  </si>
  <si>
    <t>figure 4e</t>
  </si>
  <si>
    <t>figure 4b</t>
  </si>
  <si>
    <t>figure 4f</t>
  </si>
  <si>
    <t>figure 4c</t>
  </si>
  <si>
    <t>figure 4g</t>
  </si>
  <si>
    <t>figure 4d</t>
  </si>
  <si>
    <t>figure 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</si>
</sst>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EF80-0572-5F4F-B177-52D8431442B2}">
  <dimension ref="A1:F166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11</v>
      </c>
      <c r="E1" t="s">
        <v>14</v>
      </c>
      <c r="F1" t="s">
        <v>15</v>
      </c>
    </row>
    <row r="2" spans="1:6" x14ac:dyDescent="0.2">
      <c r="A2">
        <v>19.904214559386901</v>
      </c>
      <c r="B2">
        <v>1.1796536796536801</v>
      </c>
      <c r="C2" t="s">
        <v>3</v>
      </c>
      <c r="D2" t="s">
        <v>12</v>
      </c>
      <c r="E2">
        <f>ABS(B2-B3)</f>
        <v>1.0497835497835397</v>
      </c>
      <c r="F2">
        <f>AVERAGE(E2:E3)</f>
        <v>1.049783549783545</v>
      </c>
    </row>
    <row r="3" spans="1:6" x14ac:dyDescent="0.2">
      <c r="A3">
        <v>19.9808429118773</v>
      </c>
      <c r="B3">
        <v>2.2294372294372198</v>
      </c>
      <c r="C3" t="s">
        <v>3</v>
      </c>
      <c r="D3" t="s">
        <v>13</v>
      </c>
      <c r="E3">
        <f>ABS(B2-B4)</f>
        <v>1.0497835497835502</v>
      </c>
    </row>
    <row r="4" spans="1:6" x14ac:dyDescent="0.2">
      <c r="A4">
        <v>19.9808429118773</v>
      </c>
      <c r="B4">
        <v>0.12987012987013</v>
      </c>
      <c r="C4" t="s">
        <v>3</v>
      </c>
      <c r="D4" t="s">
        <v>13</v>
      </c>
    </row>
    <row r="5" spans="1:6" x14ac:dyDescent="0.2">
      <c r="A5">
        <v>21.973180076628299</v>
      </c>
      <c r="B5">
        <v>1.0606060606060601</v>
      </c>
      <c r="C5" t="s">
        <v>3</v>
      </c>
      <c r="D5" t="s">
        <v>12</v>
      </c>
      <c r="E5">
        <f t="shared" ref="E5:E36" si="0">ABS(B5-B6)</f>
        <v>0.12987012987012991</v>
      </c>
      <c r="F5">
        <f t="shared" ref="F5" si="1">AVERAGE(E5:E6)</f>
        <v>0.12987012987013002</v>
      </c>
    </row>
    <row r="6" spans="1:6" x14ac:dyDescent="0.2">
      <c r="A6">
        <v>21.973180076628299</v>
      </c>
      <c r="B6">
        <v>1.19047619047619</v>
      </c>
      <c r="C6" t="s">
        <v>3</v>
      </c>
      <c r="D6" t="s">
        <v>13</v>
      </c>
      <c r="E6">
        <f t="shared" ref="E6:E37" si="2">ABS(B5-B7)</f>
        <v>0.12987012987013014</v>
      </c>
    </row>
    <row r="7" spans="1:6" x14ac:dyDescent="0.2">
      <c r="A7">
        <v>21.973180076628299</v>
      </c>
      <c r="B7">
        <v>0.93073593073592997</v>
      </c>
      <c r="C7" t="s">
        <v>3</v>
      </c>
      <c r="D7" t="s">
        <v>13</v>
      </c>
    </row>
    <row r="8" spans="1:6" x14ac:dyDescent="0.2">
      <c r="A8">
        <v>23.8888888888888</v>
      </c>
      <c r="B8">
        <v>1.6558441558441499</v>
      </c>
      <c r="C8" t="s">
        <v>3</v>
      </c>
      <c r="D8" t="s">
        <v>12</v>
      </c>
      <c r="E8">
        <f t="shared" ref="E8:E39" si="3">ABS(B8-B9)</f>
        <v>0.74675324675325006</v>
      </c>
      <c r="F8">
        <f t="shared" ref="F8" si="4">AVERAGE(E8:E9)</f>
        <v>0.75216450216450093</v>
      </c>
    </row>
    <row r="9" spans="1:6" x14ac:dyDescent="0.2">
      <c r="A9">
        <v>23.965517241379299</v>
      </c>
      <c r="B9">
        <v>2.4025974025974</v>
      </c>
      <c r="C9" t="s">
        <v>3</v>
      </c>
      <c r="D9" t="s">
        <v>13</v>
      </c>
      <c r="E9">
        <f t="shared" ref="E9:E40" si="5">ABS(B8-B10)</f>
        <v>0.75757575757575191</v>
      </c>
    </row>
    <row r="10" spans="1:6" x14ac:dyDescent="0.2">
      <c r="A10">
        <v>23.965517241379299</v>
      </c>
      <c r="B10">
        <v>0.89826839826839799</v>
      </c>
      <c r="C10" t="s">
        <v>3</v>
      </c>
      <c r="D10" t="s">
        <v>13</v>
      </c>
    </row>
    <row r="11" spans="1:6" x14ac:dyDescent="0.2">
      <c r="A11">
        <v>25.957854406130199</v>
      </c>
      <c r="B11">
        <v>0.68181818181818199</v>
      </c>
      <c r="C11" t="s">
        <v>3</v>
      </c>
      <c r="D11" t="s">
        <v>12</v>
      </c>
      <c r="E11">
        <f t="shared" ref="E11:E42" si="6">ABS(B11-B12)</f>
        <v>0.27056277056277001</v>
      </c>
      <c r="F11">
        <f t="shared" ref="F11" si="7">AVERAGE(E11:E12)</f>
        <v>0.2705627705627705</v>
      </c>
    </row>
    <row r="12" spans="1:6" x14ac:dyDescent="0.2">
      <c r="A12">
        <v>26.034482758620602</v>
      </c>
      <c r="B12">
        <v>0.952380952380952</v>
      </c>
      <c r="C12" t="s">
        <v>3</v>
      </c>
      <c r="D12" t="s">
        <v>13</v>
      </c>
      <c r="E12">
        <f t="shared" ref="E12:E43" si="8">ABS(B11-B13)</f>
        <v>0.270562770562771</v>
      </c>
    </row>
    <row r="13" spans="1:6" x14ac:dyDescent="0.2">
      <c r="A13">
        <v>25.957854406130199</v>
      </c>
      <c r="B13">
        <v>0.41125541125541099</v>
      </c>
      <c r="C13" t="s">
        <v>3</v>
      </c>
      <c r="D13" t="s">
        <v>13</v>
      </c>
    </row>
    <row r="14" spans="1:6" x14ac:dyDescent="0.2">
      <c r="A14">
        <v>27.950191570881199</v>
      </c>
      <c r="B14">
        <v>0.68181818181818099</v>
      </c>
      <c r="C14" t="s">
        <v>3</v>
      </c>
      <c r="D14" t="s">
        <v>12</v>
      </c>
      <c r="E14">
        <f t="shared" ref="E14:E45" si="9">ABS(B14-B15)</f>
        <v>0.18398268398268403</v>
      </c>
      <c r="F14">
        <f t="shared" ref="F14" si="10">AVERAGE(E14:E15)</f>
        <v>0.183982683982684</v>
      </c>
    </row>
    <row r="15" spans="1:6" x14ac:dyDescent="0.2">
      <c r="A15">
        <v>27.950191570881199</v>
      </c>
      <c r="B15">
        <v>0.86580086580086502</v>
      </c>
      <c r="C15" t="s">
        <v>3</v>
      </c>
      <c r="D15" t="s">
        <v>13</v>
      </c>
      <c r="E15">
        <f t="shared" ref="E15:E46" si="11">ABS(B14-B16)</f>
        <v>0.18398268398268397</v>
      </c>
    </row>
    <row r="16" spans="1:6" x14ac:dyDescent="0.2">
      <c r="A16">
        <v>27.950191570881199</v>
      </c>
      <c r="B16">
        <v>0.49783549783549702</v>
      </c>
      <c r="C16" t="s">
        <v>3</v>
      </c>
      <c r="D16" t="s">
        <v>13</v>
      </c>
    </row>
    <row r="17" spans="1:6" x14ac:dyDescent="0.2">
      <c r="A17">
        <v>30.019157088122601</v>
      </c>
      <c r="B17">
        <v>0.60606060606060597</v>
      </c>
      <c r="C17" t="s">
        <v>3</v>
      </c>
      <c r="D17" t="s">
        <v>12</v>
      </c>
      <c r="E17">
        <f t="shared" ref="E17:E48" si="12">ABS(B17-B18)</f>
        <v>0.42207792207791406</v>
      </c>
      <c r="F17">
        <f t="shared" ref="F17" si="13">AVERAGE(E17:E18)</f>
        <v>0.422077922077918</v>
      </c>
    </row>
    <row r="18" spans="1:6" x14ac:dyDescent="0.2">
      <c r="A18">
        <v>29.942528735632099</v>
      </c>
      <c r="B18">
        <v>1.02813852813852</v>
      </c>
      <c r="C18" t="s">
        <v>3</v>
      </c>
      <c r="D18" t="s">
        <v>13</v>
      </c>
      <c r="E18">
        <f t="shared" ref="E18:E49" si="14">ABS(B17-B19)</f>
        <v>0.42207792207792194</v>
      </c>
    </row>
    <row r="19" spans="1:6" x14ac:dyDescent="0.2">
      <c r="A19">
        <v>29.942528735632099</v>
      </c>
      <c r="B19">
        <v>0.183982683982684</v>
      </c>
      <c r="C19" t="s">
        <v>3</v>
      </c>
      <c r="D19" t="s">
        <v>13</v>
      </c>
    </row>
    <row r="20" spans="1:6" x14ac:dyDescent="0.2">
      <c r="A20">
        <v>31.934865900383102</v>
      </c>
      <c r="B20">
        <v>3.24675324675332E-2</v>
      </c>
      <c r="C20" t="s">
        <v>3</v>
      </c>
      <c r="D20" t="s">
        <v>12</v>
      </c>
      <c r="E20">
        <f t="shared" ref="E20:E51" si="15">ABS(B20-B21)</f>
        <v>0.22727272727272679</v>
      </c>
      <c r="F20">
        <f t="shared" ref="F20" si="16">AVERAGE(E20:E21)</f>
        <v>0.216450216450216</v>
      </c>
    </row>
    <row r="21" spans="1:6" x14ac:dyDescent="0.2">
      <c r="A21">
        <v>32.011494252873497</v>
      </c>
      <c r="B21">
        <v>0.25974025974025999</v>
      </c>
      <c r="C21" t="s">
        <v>3</v>
      </c>
      <c r="D21" t="s">
        <v>13</v>
      </c>
      <c r="E21">
        <f t="shared" ref="E21:E52" si="17">ABS(B20-B22)</f>
        <v>0.20562770562770519</v>
      </c>
    </row>
    <row r="22" spans="1:6" x14ac:dyDescent="0.2">
      <c r="A22">
        <v>32.011494252873497</v>
      </c>
      <c r="B22">
        <v>-0.17316017316017199</v>
      </c>
      <c r="C22" t="s">
        <v>3</v>
      </c>
      <c r="D22" t="s">
        <v>13</v>
      </c>
    </row>
    <row r="23" spans="1:6" x14ac:dyDescent="0.2">
      <c r="A23">
        <v>19.9253731343283</v>
      </c>
      <c r="B23">
        <v>4.7487437185929604</v>
      </c>
      <c r="C23" t="s">
        <v>4</v>
      </c>
      <c r="D23" t="s">
        <v>12</v>
      </c>
      <c r="E23">
        <f t="shared" ref="E23:E54" si="18">ABS(B23-B24)</f>
        <v>2.4120603015075393</v>
      </c>
      <c r="F23">
        <f t="shared" ref="F23" si="19">AVERAGE(E23:E24)</f>
        <v>2.4120603015075348</v>
      </c>
    </row>
    <row r="24" spans="1:6" x14ac:dyDescent="0.2">
      <c r="A24">
        <v>20</v>
      </c>
      <c r="B24">
        <v>7.1608040201004997</v>
      </c>
      <c r="C24" t="s">
        <v>4</v>
      </c>
      <c r="D24" t="s">
        <v>13</v>
      </c>
      <c r="E24">
        <f t="shared" ref="E24:E55" si="20">ABS(B23-B25)</f>
        <v>2.4120603015075304</v>
      </c>
    </row>
    <row r="25" spans="1:6" x14ac:dyDescent="0.2">
      <c r="A25">
        <v>20</v>
      </c>
      <c r="B25">
        <v>2.33668341708543</v>
      </c>
      <c r="C25" t="s">
        <v>4</v>
      </c>
      <c r="D25" t="s">
        <v>13</v>
      </c>
    </row>
    <row r="26" spans="1:6" x14ac:dyDescent="0.2">
      <c r="A26">
        <v>22.0149253731343</v>
      </c>
      <c r="B26">
        <v>9.2713567839195896</v>
      </c>
      <c r="C26" t="s">
        <v>4</v>
      </c>
      <c r="D26" t="s">
        <v>12</v>
      </c>
      <c r="E26">
        <f t="shared" ref="E26:E57" si="21">ABS(B26-B27)</f>
        <v>1.1306532663316098</v>
      </c>
      <c r="F26">
        <f t="shared" ref="F26" si="22">AVERAGE(E26:E27)</f>
        <v>1.1683417085426848</v>
      </c>
    </row>
    <row r="27" spans="1:6" x14ac:dyDescent="0.2">
      <c r="A27">
        <v>22.0149253731343</v>
      </c>
      <c r="B27">
        <v>10.402010050251199</v>
      </c>
      <c r="C27" t="s">
        <v>4</v>
      </c>
      <c r="D27" t="s">
        <v>13</v>
      </c>
      <c r="E27">
        <f t="shared" ref="E27:E58" si="23">ABS(B26-B28)</f>
        <v>1.2060301507537599</v>
      </c>
    </row>
    <row r="28" spans="1:6" x14ac:dyDescent="0.2">
      <c r="A28">
        <v>22.0149253731343</v>
      </c>
      <c r="B28">
        <v>8.0653266331658298</v>
      </c>
      <c r="C28" t="s">
        <v>4</v>
      </c>
      <c r="D28" t="s">
        <v>13</v>
      </c>
    </row>
    <row r="29" spans="1:6" x14ac:dyDescent="0.2">
      <c r="A29">
        <v>24.0298507462686</v>
      </c>
      <c r="B29">
        <v>12.286432160804001</v>
      </c>
      <c r="C29" t="s">
        <v>4</v>
      </c>
      <c r="D29" t="s">
        <v>12</v>
      </c>
      <c r="E29">
        <f t="shared" ref="E29:E60" si="24">ABS(B29-B30)</f>
        <v>4.8241206030150003</v>
      </c>
      <c r="F29">
        <f t="shared" ref="F29" si="25">AVERAGE(E29:E30)</f>
        <v>4.8241206030150305</v>
      </c>
    </row>
    <row r="30" spans="1:6" x14ac:dyDescent="0.2">
      <c r="A30">
        <v>24.0298507462686</v>
      </c>
      <c r="B30">
        <v>17.110552763819001</v>
      </c>
      <c r="C30" t="s">
        <v>4</v>
      </c>
      <c r="D30" t="s">
        <v>13</v>
      </c>
      <c r="E30">
        <f t="shared" ref="E30:E61" si="26">ABS(B29-B31)</f>
        <v>4.8241206030150607</v>
      </c>
    </row>
    <row r="31" spans="1:6" x14ac:dyDescent="0.2">
      <c r="A31">
        <v>24.0298507462686</v>
      </c>
      <c r="B31">
        <v>7.4623115577889401</v>
      </c>
      <c r="C31" t="s">
        <v>4</v>
      </c>
      <c r="D31" t="s">
        <v>13</v>
      </c>
    </row>
    <row r="32" spans="1:6" x14ac:dyDescent="0.2">
      <c r="A32">
        <v>25.9701492537313</v>
      </c>
      <c r="B32">
        <v>11.758793969849201</v>
      </c>
      <c r="C32" t="s">
        <v>4</v>
      </c>
      <c r="D32" t="s">
        <v>12</v>
      </c>
      <c r="E32">
        <f t="shared" ref="E32:E63" si="27">ABS(B32-B33)</f>
        <v>2.9396984924622984</v>
      </c>
      <c r="F32">
        <f t="shared" ref="F32" si="28">AVERAGE(E32:E33)</f>
        <v>2.9396984924622842</v>
      </c>
    </row>
    <row r="33" spans="1:6" x14ac:dyDescent="0.2">
      <c r="A33">
        <v>26.044776119402901</v>
      </c>
      <c r="B33">
        <v>14.698492462311499</v>
      </c>
      <c r="C33" t="s">
        <v>4</v>
      </c>
      <c r="D33" t="s">
        <v>13</v>
      </c>
      <c r="E33">
        <f t="shared" ref="E33:E64" si="29">ABS(B32-B34)</f>
        <v>2.93969849246227</v>
      </c>
    </row>
    <row r="34" spans="1:6" x14ac:dyDescent="0.2">
      <c r="A34">
        <v>26.044776119402901</v>
      </c>
      <c r="B34">
        <v>8.8190954773869308</v>
      </c>
      <c r="C34" t="s">
        <v>4</v>
      </c>
      <c r="D34" t="s">
        <v>13</v>
      </c>
    </row>
    <row r="35" spans="1:6" x14ac:dyDescent="0.2">
      <c r="A35">
        <v>27.9850746268656</v>
      </c>
      <c r="B35">
        <v>9.8743718592964793</v>
      </c>
      <c r="C35" t="s">
        <v>4</v>
      </c>
      <c r="D35" t="s">
        <v>12</v>
      </c>
      <c r="E35">
        <f t="shared" ref="E35:E66" si="30">ABS(B35-B36)</f>
        <v>2.0351758793969204</v>
      </c>
      <c r="F35">
        <f t="shared" ref="F35" si="31">AVERAGE(E35:E36)</f>
        <v>1.9974874371858951</v>
      </c>
    </row>
    <row r="36" spans="1:6" x14ac:dyDescent="0.2">
      <c r="A36">
        <v>27.9850746268656</v>
      </c>
      <c r="B36">
        <v>11.9095477386934</v>
      </c>
      <c r="C36" t="s">
        <v>4</v>
      </c>
      <c r="D36" t="s">
        <v>13</v>
      </c>
      <c r="E36">
        <f t="shared" ref="E36:E67" si="32">ABS(B35-B37)</f>
        <v>1.9597989949748698</v>
      </c>
    </row>
    <row r="37" spans="1:6" x14ac:dyDescent="0.2">
      <c r="A37">
        <v>27.9850746268656</v>
      </c>
      <c r="B37">
        <v>7.9145728643216096</v>
      </c>
      <c r="C37" t="s">
        <v>4</v>
      </c>
      <c r="D37" t="s">
        <v>13</v>
      </c>
    </row>
    <row r="38" spans="1:6" x14ac:dyDescent="0.2">
      <c r="A38">
        <v>30</v>
      </c>
      <c r="B38">
        <v>6.3316582914572797</v>
      </c>
      <c r="C38" t="s">
        <v>4</v>
      </c>
      <c r="D38" t="s">
        <v>12</v>
      </c>
      <c r="E38">
        <f t="shared" ref="E38:E69" si="33">ABS(B38-B39)</f>
        <v>3.0150753768844298</v>
      </c>
      <c r="F38">
        <f t="shared" ref="F38" si="34">AVERAGE(E38:E39)</f>
        <v>3.05276381909548</v>
      </c>
    </row>
    <row r="39" spans="1:6" x14ac:dyDescent="0.2">
      <c r="A39">
        <v>30</v>
      </c>
      <c r="B39">
        <v>9.3467336683417095</v>
      </c>
      <c r="C39" t="s">
        <v>4</v>
      </c>
      <c r="D39" t="s">
        <v>13</v>
      </c>
      <c r="E39">
        <f t="shared" ref="E39:E70" si="35">ABS(B38-B40)</f>
        <v>3.0904522613065297</v>
      </c>
    </row>
    <row r="40" spans="1:6" x14ac:dyDescent="0.2">
      <c r="A40">
        <v>30</v>
      </c>
      <c r="B40">
        <v>3.2412060301507499</v>
      </c>
      <c r="C40" t="s">
        <v>4</v>
      </c>
      <c r="D40" t="s">
        <v>13</v>
      </c>
    </row>
    <row r="41" spans="1:6" x14ac:dyDescent="0.2">
      <c r="A41">
        <v>32.014925373134297</v>
      </c>
      <c r="B41">
        <v>5.6532663316582896</v>
      </c>
      <c r="C41" t="s">
        <v>4</v>
      </c>
      <c r="D41" t="s">
        <v>12</v>
      </c>
      <c r="E41">
        <f t="shared" ref="E41:E72" si="36">ABS(B41-B42)</f>
        <v>2.8643216080402008</v>
      </c>
      <c r="F41">
        <f t="shared" ref="F41" si="37">AVERAGE(E41:E42)</f>
        <v>2.8643216080401999</v>
      </c>
    </row>
    <row r="42" spans="1:6" x14ac:dyDescent="0.2">
      <c r="A42">
        <v>32.014925373134297</v>
      </c>
      <c r="B42">
        <v>8.5175879396984904</v>
      </c>
      <c r="C42" t="s">
        <v>4</v>
      </c>
      <c r="D42" t="s">
        <v>13</v>
      </c>
      <c r="E42">
        <f t="shared" ref="E42:E73" si="38">ABS(B41-B43)</f>
        <v>2.8643216080401994</v>
      </c>
    </row>
    <row r="43" spans="1:6" x14ac:dyDescent="0.2">
      <c r="A43">
        <v>32.014925373134297</v>
      </c>
      <c r="B43">
        <v>2.7889447236180902</v>
      </c>
      <c r="C43" t="s">
        <v>4</v>
      </c>
      <c r="D43" t="s">
        <v>13</v>
      </c>
    </row>
    <row r="44" spans="1:6" x14ac:dyDescent="0.2">
      <c r="A44">
        <v>20</v>
      </c>
      <c r="B44">
        <v>0.696202531645568</v>
      </c>
      <c r="C44" t="s">
        <v>5</v>
      </c>
      <c r="D44" t="s">
        <v>12</v>
      </c>
      <c r="E44">
        <f t="shared" ref="E44:E75" si="39">ABS(B44-B45)</f>
        <v>0.411392405063292</v>
      </c>
      <c r="F44">
        <f t="shared" ref="F44" si="40">AVERAGE(E44:E45)</f>
        <v>0.411392405063291</v>
      </c>
    </row>
    <row r="45" spans="1:6" x14ac:dyDescent="0.2">
      <c r="A45">
        <v>20</v>
      </c>
      <c r="B45">
        <v>1.10759493670886</v>
      </c>
      <c r="C45" t="s">
        <v>5</v>
      </c>
      <c r="D45" t="s">
        <v>13</v>
      </c>
      <c r="E45">
        <f t="shared" ref="E45:E76" si="41">ABS(B44-B46)</f>
        <v>0.41139240506329</v>
      </c>
    </row>
    <row r="46" spans="1:6" x14ac:dyDescent="0.2">
      <c r="A46">
        <v>20</v>
      </c>
      <c r="B46">
        <v>0.284810126582278</v>
      </c>
      <c r="C46" t="s">
        <v>5</v>
      </c>
      <c r="D46" t="s">
        <v>13</v>
      </c>
    </row>
    <row r="47" spans="1:6" x14ac:dyDescent="0.2">
      <c r="A47">
        <v>22.0149253731343</v>
      </c>
      <c r="B47">
        <v>0.78059071729957696</v>
      </c>
      <c r="C47" t="s">
        <v>5</v>
      </c>
      <c r="D47" t="s">
        <v>12</v>
      </c>
      <c r="E47">
        <f t="shared" ref="E47:E78" si="42">ABS(B47-B48)</f>
        <v>9.493670886076E-2</v>
      </c>
      <c r="F47">
        <f t="shared" ref="F47" si="43">AVERAGE(E47:E48)</f>
        <v>0.10021097046413546</v>
      </c>
    </row>
    <row r="48" spans="1:6" x14ac:dyDescent="0.2">
      <c r="A48">
        <v>22.0149253731343</v>
      </c>
      <c r="B48">
        <v>0.87552742616033696</v>
      </c>
      <c r="C48" t="s">
        <v>5</v>
      </c>
      <c r="D48" t="s">
        <v>13</v>
      </c>
      <c r="E48">
        <f t="shared" ref="E48:E79" si="44">ABS(B47-B49)</f>
        <v>0.10548523206751093</v>
      </c>
    </row>
    <row r="49" spans="1:6" x14ac:dyDescent="0.2">
      <c r="A49">
        <v>22.0149253731343</v>
      </c>
      <c r="B49">
        <v>0.67510548523206604</v>
      </c>
      <c r="C49" t="s">
        <v>5</v>
      </c>
      <c r="D49" t="s">
        <v>13</v>
      </c>
    </row>
    <row r="50" spans="1:6" x14ac:dyDescent="0.2">
      <c r="A50">
        <v>24.0298507462686</v>
      </c>
      <c r="B50">
        <v>0.93881856540084296</v>
      </c>
      <c r="C50" t="s">
        <v>5</v>
      </c>
      <c r="D50" t="s">
        <v>12</v>
      </c>
      <c r="E50">
        <f t="shared" ref="E50:E81" si="45">ABS(B50-B51)</f>
        <v>0.40084388185653697</v>
      </c>
      <c r="F50">
        <f t="shared" ref="F50" si="46">AVERAGE(E50:E51)</f>
        <v>0.40084388185653846</v>
      </c>
    </row>
    <row r="51" spans="1:6" x14ac:dyDescent="0.2">
      <c r="A51">
        <v>23.955223880597</v>
      </c>
      <c r="B51">
        <v>1.3396624472573799</v>
      </c>
      <c r="C51" t="s">
        <v>5</v>
      </c>
      <c r="D51" t="s">
        <v>13</v>
      </c>
      <c r="E51">
        <f t="shared" ref="E51:E82" si="47">ABS(B50-B52)</f>
        <v>0.40084388185653996</v>
      </c>
    </row>
    <row r="52" spans="1:6" x14ac:dyDescent="0.2">
      <c r="A52">
        <v>24.0298507462686</v>
      </c>
      <c r="B52">
        <v>0.537974683544303</v>
      </c>
      <c r="C52" t="s">
        <v>5</v>
      </c>
      <c r="D52" t="s">
        <v>13</v>
      </c>
    </row>
    <row r="53" spans="1:6" x14ac:dyDescent="0.2">
      <c r="A53">
        <v>25.9701492537313</v>
      </c>
      <c r="B53">
        <v>1.0759493670886</v>
      </c>
      <c r="C53" t="s">
        <v>5</v>
      </c>
      <c r="D53" t="s">
        <v>12</v>
      </c>
      <c r="E53">
        <f t="shared" ref="E53:E84" si="48">ABS(B53-B54)</f>
        <v>0.43248945147680007</v>
      </c>
      <c r="F53">
        <f t="shared" ref="F53" si="49">AVERAGE(E53:E54)</f>
        <v>0.43248945147679352</v>
      </c>
    </row>
    <row r="54" spans="1:6" x14ac:dyDescent="0.2">
      <c r="A54">
        <v>25.9701492537313</v>
      </c>
      <c r="B54">
        <v>1.5084388185654001</v>
      </c>
      <c r="C54" t="s">
        <v>5</v>
      </c>
      <c r="D54" t="s">
        <v>13</v>
      </c>
      <c r="E54">
        <f t="shared" ref="E54:E85" si="50">ABS(B53-B55)</f>
        <v>0.43248945147678697</v>
      </c>
    </row>
    <row r="55" spans="1:6" x14ac:dyDescent="0.2">
      <c r="A55">
        <v>25.9701492537313</v>
      </c>
      <c r="B55">
        <v>0.64345991561181304</v>
      </c>
      <c r="C55" t="s">
        <v>5</v>
      </c>
      <c r="D55" t="s">
        <v>13</v>
      </c>
    </row>
    <row r="56" spans="1:6" x14ac:dyDescent="0.2">
      <c r="A56">
        <v>27.9850746268656</v>
      </c>
      <c r="B56">
        <v>0.506329113924049</v>
      </c>
      <c r="C56" t="s">
        <v>5</v>
      </c>
      <c r="D56" t="s">
        <v>12</v>
      </c>
      <c r="E56">
        <f t="shared" ref="E56:E87" si="51">ABS(B56-B57)</f>
        <v>0.21097046413502096</v>
      </c>
      <c r="F56">
        <f t="shared" ref="F56" si="52">AVERAGE(E56:E57)</f>
        <v>0.21097046413502049</v>
      </c>
    </row>
    <row r="57" spans="1:6" x14ac:dyDescent="0.2">
      <c r="A57">
        <v>27.9850746268656</v>
      </c>
      <c r="B57">
        <v>0.71729957805906996</v>
      </c>
      <c r="C57" t="s">
        <v>5</v>
      </c>
      <c r="D57" t="s">
        <v>13</v>
      </c>
      <c r="E57">
        <f t="shared" ref="E57:E88" si="53">ABS(B56-B58)</f>
        <v>0.21097046413502002</v>
      </c>
    </row>
    <row r="58" spans="1:6" x14ac:dyDescent="0.2">
      <c r="A58">
        <v>27.9850746268656</v>
      </c>
      <c r="B58">
        <v>0.29535864978902898</v>
      </c>
      <c r="C58" t="s">
        <v>5</v>
      </c>
      <c r="D58" t="s">
        <v>13</v>
      </c>
    </row>
    <row r="59" spans="1:6" x14ac:dyDescent="0.2">
      <c r="A59">
        <v>30</v>
      </c>
      <c r="B59">
        <v>0.73839662447257304</v>
      </c>
      <c r="C59" t="s">
        <v>5</v>
      </c>
      <c r="D59" t="s">
        <v>12</v>
      </c>
      <c r="E59">
        <f t="shared" ref="E59:E90" si="54">ABS(B59-B60)</f>
        <v>0.189873417721519</v>
      </c>
      <c r="F59">
        <f t="shared" ref="F59" si="55">AVERAGE(E59:E60)</f>
        <v>0.1898734177215195</v>
      </c>
    </row>
    <row r="60" spans="1:6" x14ac:dyDescent="0.2">
      <c r="A60">
        <v>30</v>
      </c>
      <c r="B60">
        <v>0.92827004219409204</v>
      </c>
      <c r="C60" t="s">
        <v>5</v>
      </c>
      <c r="D60" t="s">
        <v>13</v>
      </c>
      <c r="E60">
        <f t="shared" ref="E60:E91" si="56">ABS(B59-B61)</f>
        <v>0.18987341772152</v>
      </c>
    </row>
    <row r="61" spans="1:6" x14ac:dyDescent="0.2">
      <c r="A61">
        <v>30</v>
      </c>
      <c r="B61">
        <v>0.54852320675105304</v>
      </c>
      <c r="C61" t="s">
        <v>5</v>
      </c>
      <c r="D61" t="s">
        <v>13</v>
      </c>
    </row>
    <row r="62" spans="1:6" x14ac:dyDescent="0.2">
      <c r="A62">
        <v>19.943820224719001</v>
      </c>
      <c r="B62">
        <v>2.5</v>
      </c>
      <c r="C62" t="s">
        <v>6</v>
      </c>
      <c r="D62" t="s">
        <v>12</v>
      </c>
      <c r="E62">
        <f t="shared" ref="E62:E93" si="57">ABS(B62-B63)</f>
        <v>2.1212121212121202</v>
      </c>
      <c r="F62">
        <f t="shared" ref="F62" si="58">AVERAGE(E62:E63)</f>
        <v>2.1969696969697008</v>
      </c>
    </row>
    <row r="63" spans="1:6" x14ac:dyDescent="0.2">
      <c r="A63">
        <v>19.943820224719001</v>
      </c>
      <c r="B63">
        <v>4.6212121212121202</v>
      </c>
      <c r="C63" t="s">
        <v>6</v>
      </c>
      <c r="D63" t="s">
        <v>13</v>
      </c>
      <c r="E63">
        <f t="shared" ref="E63:E94" si="59">ABS(B62-B64)</f>
        <v>2.2727272727272809</v>
      </c>
    </row>
    <row r="64" spans="1:6" x14ac:dyDescent="0.2">
      <c r="A64">
        <v>19.943820224719001</v>
      </c>
      <c r="B64">
        <v>0.22727272727271899</v>
      </c>
      <c r="C64" t="s">
        <v>6</v>
      </c>
      <c r="D64" t="s">
        <v>13</v>
      </c>
    </row>
    <row r="65" spans="1:6" x14ac:dyDescent="0.2">
      <c r="A65">
        <v>21.966292134831399</v>
      </c>
      <c r="B65">
        <v>7.9545454545454497</v>
      </c>
      <c r="C65" t="s">
        <v>6</v>
      </c>
      <c r="D65" t="s">
        <v>12</v>
      </c>
      <c r="E65">
        <f t="shared" ref="E65:E96" si="60">ABS(B65-B66)</f>
        <v>3.8636363636363509</v>
      </c>
      <c r="F65">
        <f t="shared" ref="F65" si="61">AVERAGE(E65:E66)</f>
        <v>3.9015151515151452</v>
      </c>
    </row>
    <row r="66" spans="1:6" x14ac:dyDescent="0.2">
      <c r="A66">
        <v>21.966292134831399</v>
      </c>
      <c r="B66">
        <v>11.818181818181801</v>
      </c>
      <c r="C66" t="s">
        <v>6</v>
      </c>
      <c r="D66" t="s">
        <v>13</v>
      </c>
      <c r="E66">
        <f t="shared" ref="E66:E97" si="62">ABS(B65-B67)</f>
        <v>3.9393939393939394</v>
      </c>
    </row>
    <row r="67" spans="1:6" x14ac:dyDescent="0.2">
      <c r="A67">
        <v>21.966292134831399</v>
      </c>
      <c r="B67">
        <v>4.0151515151515103</v>
      </c>
      <c r="C67" t="s">
        <v>6</v>
      </c>
      <c r="D67" t="s">
        <v>13</v>
      </c>
    </row>
    <row r="68" spans="1:6" x14ac:dyDescent="0.2">
      <c r="A68">
        <v>23.9887640449438</v>
      </c>
      <c r="B68">
        <v>9.3181818181818201</v>
      </c>
      <c r="C68" t="s">
        <v>6</v>
      </c>
      <c r="D68" t="s">
        <v>12</v>
      </c>
      <c r="E68">
        <f t="shared" ref="E68:E99" si="63">ABS(B68-B69)</f>
        <v>2.7272727272726804</v>
      </c>
      <c r="F68">
        <f t="shared" ref="F68" si="64">AVERAGE(E68:E69)</f>
        <v>2.8030303030302801</v>
      </c>
    </row>
    <row r="69" spans="1:6" x14ac:dyDescent="0.2">
      <c r="A69">
        <v>23.9887640449438</v>
      </c>
      <c r="B69">
        <v>12.045454545454501</v>
      </c>
      <c r="C69" t="s">
        <v>6</v>
      </c>
      <c r="D69" t="s">
        <v>13</v>
      </c>
      <c r="E69">
        <f t="shared" ref="E69:E100" si="65">ABS(B68-B70)</f>
        <v>2.8787878787878798</v>
      </c>
    </row>
    <row r="70" spans="1:6" x14ac:dyDescent="0.2">
      <c r="A70">
        <v>23.9887640449438</v>
      </c>
      <c r="B70">
        <v>6.4393939393939403</v>
      </c>
      <c r="C70" t="s">
        <v>6</v>
      </c>
      <c r="D70" t="s">
        <v>13</v>
      </c>
    </row>
    <row r="71" spans="1:6" x14ac:dyDescent="0.2">
      <c r="A71">
        <v>26.011235955056101</v>
      </c>
      <c r="B71">
        <v>10.151515151515101</v>
      </c>
      <c r="C71" t="s">
        <v>6</v>
      </c>
      <c r="D71" t="s">
        <v>12</v>
      </c>
      <c r="E71">
        <f t="shared" ref="E71:E102" si="66">ABS(B71-B72)</f>
        <v>2.9545454545454994</v>
      </c>
      <c r="F71">
        <f t="shared" ref="F71" si="67">AVERAGE(E71:E72)</f>
        <v>2.99242424242424</v>
      </c>
    </row>
    <row r="72" spans="1:6" x14ac:dyDescent="0.2">
      <c r="A72">
        <v>26.011235955056101</v>
      </c>
      <c r="B72">
        <v>13.1060606060606</v>
      </c>
      <c r="C72" t="s">
        <v>6</v>
      </c>
      <c r="D72" t="s">
        <v>13</v>
      </c>
      <c r="E72">
        <f t="shared" ref="E72:E103" si="68">ABS(B71-B73)</f>
        <v>3.0303030303029805</v>
      </c>
    </row>
    <row r="73" spans="1:6" x14ac:dyDescent="0.2">
      <c r="A73">
        <v>26.011235955056101</v>
      </c>
      <c r="B73">
        <v>7.1212121212121202</v>
      </c>
      <c r="C73" t="s">
        <v>6</v>
      </c>
      <c r="D73" t="s">
        <v>13</v>
      </c>
    </row>
    <row r="74" spans="1:6" x14ac:dyDescent="0.2">
      <c r="A74">
        <v>27.958801498127301</v>
      </c>
      <c r="B74">
        <v>7.3484848484848504</v>
      </c>
      <c r="C74" t="s">
        <v>6</v>
      </c>
      <c r="D74" t="s">
        <v>12</v>
      </c>
      <c r="E74">
        <f t="shared" ref="E74:E105" si="69">ABS(B74-B75)</f>
        <v>1.5909090909090802</v>
      </c>
      <c r="F74">
        <f t="shared" ref="F74" si="70">AVERAGE(E74:E75)</f>
        <v>1.5909090909090904</v>
      </c>
    </row>
    <row r="75" spans="1:6" x14ac:dyDescent="0.2">
      <c r="A75">
        <v>27.958801498127301</v>
      </c>
      <c r="B75">
        <v>8.9393939393939306</v>
      </c>
      <c r="C75" t="s">
        <v>6</v>
      </c>
      <c r="D75" t="s">
        <v>13</v>
      </c>
      <c r="E75">
        <f t="shared" ref="E75:E106" si="71">ABS(B74-B76)</f>
        <v>1.5909090909091006</v>
      </c>
    </row>
    <row r="76" spans="1:6" x14ac:dyDescent="0.2">
      <c r="A76">
        <v>27.958801498127301</v>
      </c>
      <c r="B76">
        <v>5.7575757575757498</v>
      </c>
      <c r="C76" t="s">
        <v>6</v>
      </c>
      <c r="D76" t="s">
        <v>13</v>
      </c>
    </row>
    <row r="77" spans="1:6" x14ac:dyDescent="0.2">
      <c r="A77">
        <v>29.981273408239598</v>
      </c>
      <c r="B77">
        <v>6.6666666666666696</v>
      </c>
      <c r="C77" t="s">
        <v>6</v>
      </c>
      <c r="D77" t="s">
        <v>12</v>
      </c>
      <c r="E77">
        <f t="shared" ref="E77:E108" si="72">ABS(B77-B78)</f>
        <v>1.5909090909090811</v>
      </c>
      <c r="F77">
        <f t="shared" ref="F77" si="73">AVERAGE(E77:E78)</f>
        <v>1.5909090909090904</v>
      </c>
    </row>
    <row r="78" spans="1:6" x14ac:dyDescent="0.2">
      <c r="A78">
        <v>29.981273408239598</v>
      </c>
      <c r="B78">
        <v>8.2575757575757507</v>
      </c>
      <c r="C78" t="s">
        <v>6</v>
      </c>
      <c r="D78" t="s">
        <v>13</v>
      </c>
      <c r="E78">
        <f t="shared" ref="E78:E109" si="74">ABS(B77-B79)</f>
        <v>1.5909090909090997</v>
      </c>
    </row>
    <row r="79" spans="1:6" x14ac:dyDescent="0.2">
      <c r="A79">
        <v>29.981273408239598</v>
      </c>
      <c r="B79">
        <v>5.0757575757575699</v>
      </c>
      <c r="C79" t="s">
        <v>6</v>
      </c>
      <c r="D79" t="s">
        <v>13</v>
      </c>
    </row>
    <row r="80" spans="1:6" x14ac:dyDescent="0.2">
      <c r="A80">
        <v>32.003745318352003</v>
      </c>
      <c r="B80">
        <v>6.4393939393939403</v>
      </c>
      <c r="C80" t="s">
        <v>6</v>
      </c>
      <c r="D80" t="s">
        <v>12</v>
      </c>
      <c r="E80">
        <f t="shared" ref="E80:E111" si="75">ABS(B80-B81)</f>
        <v>1.0606060606060597</v>
      </c>
      <c r="F80">
        <f t="shared" ref="F80" si="76">AVERAGE(E80:E81)</f>
        <v>1.0606060606060601</v>
      </c>
    </row>
    <row r="81" spans="1:6" x14ac:dyDescent="0.2">
      <c r="A81">
        <v>32.003745318352003</v>
      </c>
      <c r="B81">
        <v>7.5</v>
      </c>
      <c r="C81" t="s">
        <v>6</v>
      </c>
      <c r="D81" t="s">
        <v>13</v>
      </c>
      <c r="E81">
        <f t="shared" ref="E81:E112" si="77">ABS(B80-B82)</f>
        <v>1.0606060606060606</v>
      </c>
    </row>
    <row r="82" spans="1:6" x14ac:dyDescent="0.2">
      <c r="A82">
        <v>32.003745318352003</v>
      </c>
      <c r="B82">
        <v>5.3787878787878798</v>
      </c>
      <c r="C82" t="s">
        <v>6</v>
      </c>
      <c r="D82" t="s">
        <v>13</v>
      </c>
    </row>
    <row r="83" spans="1:6" x14ac:dyDescent="0.2">
      <c r="A83">
        <v>20</v>
      </c>
      <c r="B83">
        <v>0.52521008403361302</v>
      </c>
      <c r="C83" t="s">
        <v>7</v>
      </c>
      <c r="D83" t="s">
        <v>12</v>
      </c>
      <c r="E83">
        <f t="shared" ref="E83:E114" si="78">ABS(B83-B84)</f>
        <v>0.39915966386554602</v>
      </c>
      <c r="F83">
        <f t="shared" ref="F83" si="79">AVERAGE(E83:E84)</f>
        <v>0.38865546218487401</v>
      </c>
    </row>
    <row r="84" spans="1:6" x14ac:dyDescent="0.2">
      <c r="A84">
        <v>20</v>
      </c>
      <c r="B84">
        <v>0.92436974789915904</v>
      </c>
      <c r="C84" t="s">
        <v>7</v>
      </c>
      <c r="D84" t="s">
        <v>13</v>
      </c>
      <c r="E84">
        <f t="shared" ref="E84:E115" si="80">ABS(B83-B85)</f>
        <v>0.378151260504202</v>
      </c>
    </row>
    <row r="85" spans="1:6" x14ac:dyDescent="0.2">
      <c r="A85">
        <v>20</v>
      </c>
      <c r="B85">
        <v>0.14705882352941099</v>
      </c>
      <c r="C85" t="s">
        <v>7</v>
      </c>
      <c r="D85" t="s">
        <v>13</v>
      </c>
    </row>
    <row r="86" spans="1:6" x14ac:dyDescent="0.2">
      <c r="A86">
        <v>22.0149253731343</v>
      </c>
      <c r="B86">
        <v>0.619747899159664</v>
      </c>
      <c r="C86" t="s">
        <v>7</v>
      </c>
      <c r="D86" t="s">
        <v>12</v>
      </c>
      <c r="E86">
        <f t="shared" ref="E86:E117" si="81">ABS(B86-B87)</f>
        <v>0.28361344537815103</v>
      </c>
      <c r="F86">
        <f t="shared" ref="F86" si="82">AVERAGE(E86:E87)</f>
        <v>0.28361344537815103</v>
      </c>
    </row>
    <row r="87" spans="1:6" x14ac:dyDescent="0.2">
      <c r="A87">
        <v>22.0149253731343</v>
      </c>
      <c r="B87">
        <v>0.90336134453781503</v>
      </c>
      <c r="C87" t="s">
        <v>7</v>
      </c>
      <c r="D87" t="s">
        <v>13</v>
      </c>
      <c r="E87">
        <f t="shared" ref="E87:E118" si="83">ABS(B86-B88)</f>
        <v>0.28361344537815097</v>
      </c>
    </row>
    <row r="88" spans="1:6" x14ac:dyDescent="0.2">
      <c r="A88">
        <v>22.0149253731343</v>
      </c>
      <c r="B88">
        <v>0.33613445378151302</v>
      </c>
      <c r="C88" t="s">
        <v>7</v>
      </c>
      <c r="D88" t="s">
        <v>13</v>
      </c>
    </row>
    <row r="89" spans="1:6" x14ac:dyDescent="0.2">
      <c r="A89">
        <v>24.0298507462686</v>
      </c>
      <c r="B89">
        <v>0.73529411764705799</v>
      </c>
      <c r="C89" t="s">
        <v>7</v>
      </c>
      <c r="D89" t="s">
        <v>12</v>
      </c>
      <c r="E89">
        <f t="shared" ref="E89:E120" si="84">ABS(B89-B90)</f>
        <v>0.34663865546218209</v>
      </c>
      <c r="F89">
        <f t="shared" ref="F89" si="85">AVERAGE(E89:E90)</f>
        <v>0.34138655462184703</v>
      </c>
    </row>
    <row r="90" spans="1:6" x14ac:dyDescent="0.2">
      <c r="A90">
        <v>24.0298507462686</v>
      </c>
      <c r="B90">
        <v>1.0819327731092401</v>
      </c>
      <c r="C90" t="s">
        <v>7</v>
      </c>
      <c r="D90" t="s">
        <v>13</v>
      </c>
      <c r="E90">
        <f t="shared" ref="E90:E121" si="86">ABS(B89-B91)</f>
        <v>0.33613445378151197</v>
      </c>
    </row>
    <row r="91" spans="1:6" x14ac:dyDescent="0.2">
      <c r="A91">
        <v>24.0298507462686</v>
      </c>
      <c r="B91">
        <v>0.39915966386554602</v>
      </c>
      <c r="C91" t="s">
        <v>7</v>
      </c>
      <c r="D91" t="s">
        <v>13</v>
      </c>
    </row>
    <row r="92" spans="1:6" x14ac:dyDescent="0.2">
      <c r="A92">
        <v>26.044776119402901</v>
      </c>
      <c r="B92">
        <v>0.72478991596638598</v>
      </c>
      <c r="C92" t="s">
        <v>7</v>
      </c>
      <c r="D92" t="s">
        <v>12</v>
      </c>
      <c r="E92">
        <f t="shared" ref="E92:E123" si="87">ABS(B92-B93)</f>
        <v>0.43067226890755395</v>
      </c>
      <c r="F92">
        <f t="shared" ref="F92" si="88">AVERAGE(E92:E93)</f>
        <v>0.44117647058823095</v>
      </c>
    </row>
    <row r="93" spans="1:6" x14ac:dyDescent="0.2">
      <c r="A93">
        <v>25.9701492537313</v>
      </c>
      <c r="B93">
        <v>1.1554621848739399</v>
      </c>
      <c r="C93" t="s">
        <v>7</v>
      </c>
      <c r="D93" t="s">
        <v>13</v>
      </c>
      <c r="E93">
        <f t="shared" ref="E93:E124" si="89">ABS(B92-B94)</f>
        <v>0.45168067226890796</v>
      </c>
    </row>
    <row r="94" spans="1:6" x14ac:dyDescent="0.2">
      <c r="A94">
        <v>26.044776119402901</v>
      </c>
      <c r="B94">
        <v>0.27310924369747802</v>
      </c>
      <c r="C94" t="s">
        <v>7</v>
      </c>
      <c r="D94" t="s">
        <v>13</v>
      </c>
    </row>
    <row r="95" spans="1:6" x14ac:dyDescent="0.2">
      <c r="A95">
        <v>27.9850746268656</v>
      </c>
      <c r="B95">
        <v>0.57773109243697296</v>
      </c>
      <c r="C95" t="s">
        <v>7</v>
      </c>
      <c r="D95" t="s">
        <v>12</v>
      </c>
      <c r="E95">
        <f t="shared" ref="E95:E126" si="90">ABS(B95-B96)</f>
        <v>0.26260504201680701</v>
      </c>
      <c r="F95">
        <f t="shared" ref="F95" si="91">AVERAGE(E95:E96)</f>
        <v>0.25735294117647001</v>
      </c>
    </row>
    <row r="96" spans="1:6" x14ac:dyDescent="0.2">
      <c r="A96">
        <v>28.0597014925373</v>
      </c>
      <c r="B96">
        <v>0.84033613445377997</v>
      </c>
      <c r="C96" t="s">
        <v>7</v>
      </c>
      <c r="D96" t="s">
        <v>13</v>
      </c>
      <c r="E96">
        <f t="shared" ref="E96:E127" si="92">ABS(B95-B97)</f>
        <v>0.25210084033613295</v>
      </c>
    </row>
    <row r="97" spans="1:6" x14ac:dyDescent="0.2">
      <c r="A97">
        <v>27.9850746268656</v>
      </c>
      <c r="B97">
        <v>0.32563025210084001</v>
      </c>
      <c r="C97" t="s">
        <v>7</v>
      </c>
      <c r="D97" t="s">
        <v>13</v>
      </c>
    </row>
    <row r="98" spans="1:6" x14ac:dyDescent="0.2">
      <c r="A98">
        <v>29.999999999999901</v>
      </c>
      <c r="B98">
        <v>0.55672268907562905</v>
      </c>
      <c r="C98" t="s">
        <v>7</v>
      </c>
      <c r="D98" t="s">
        <v>12</v>
      </c>
      <c r="E98">
        <f t="shared" ref="E98:E129" si="93">ABS(B98-B99)</f>
        <v>0.2626050420168079</v>
      </c>
      <c r="F98">
        <f t="shared" ref="F98" si="94">AVERAGE(E98:E99)</f>
        <v>0.26260504201680746</v>
      </c>
    </row>
    <row r="99" spans="1:6" x14ac:dyDescent="0.2">
      <c r="A99">
        <v>29.999999999999901</v>
      </c>
      <c r="B99">
        <v>0.81932773109243695</v>
      </c>
      <c r="C99" t="s">
        <v>7</v>
      </c>
      <c r="D99" t="s">
        <v>13</v>
      </c>
      <c r="E99">
        <f t="shared" ref="E99:E130" si="95">ABS(B98-B100)</f>
        <v>0.26260504201680707</v>
      </c>
    </row>
    <row r="100" spans="1:6" x14ac:dyDescent="0.2">
      <c r="A100">
        <v>29.999999999999901</v>
      </c>
      <c r="B100">
        <v>0.29411764705882198</v>
      </c>
      <c r="C100" t="s">
        <v>7</v>
      </c>
      <c r="D100" t="s">
        <v>13</v>
      </c>
    </row>
    <row r="101" spans="1:6" x14ac:dyDescent="0.2">
      <c r="A101">
        <v>32.014925373134297</v>
      </c>
      <c r="B101">
        <v>0.13655462184873901</v>
      </c>
      <c r="C101" t="s">
        <v>7</v>
      </c>
      <c r="D101" t="s">
        <v>12</v>
      </c>
      <c r="E101">
        <f t="shared" ref="E101:E132" si="96">ABS(B101-B102)</f>
        <v>7.3529411764704983E-2</v>
      </c>
      <c r="F101">
        <f t="shared" ref="F101" si="97">AVERAGE(E101:E102)</f>
        <v>7.3529411764705344E-2</v>
      </c>
    </row>
    <row r="102" spans="1:6" x14ac:dyDescent="0.2">
      <c r="A102">
        <v>32.014925373134297</v>
      </c>
      <c r="B102">
        <v>0.21008403361344399</v>
      </c>
      <c r="C102" t="s">
        <v>7</v>
      </c>
      <c r="D102" t="s">
        <v>13</v>
      </c>
      <c r="E102">
        <f t="shared" ref="E102:E133" si="98">ABS(B101-B103)</f>
        <v>7.3529411764705704E-2</v>
      </c>
    </row>
    <row r="103" spans="1:6" x14ac:dyDescent="0.2">
      <c r="A103">
        <v>32.014925373134297</v>
      </c>
      <c r="B103">
        <v>6.3025210084033306E-2</v>
      </c>
      <c r="C103" t="s">
        <v>7</v>
      </c>
      <c r="D103" t="s">
        <v>13</v>
      </c>
    </row>
    <row r="104" spans="1:6" x14ac:dyDescent="0.2">
      <c r="A104">
        <v>20.0927182270465</v>
      </c>
      <c r="B104">
        <v>2.8787878787878798</v>
      </c>
      <c r="C104" t="s">
        <v>8</v>
      </c>
      <c r="D104" t="s">
        <v>12</v>
      </c>
      <c r="E104">
        <f t="shared" ref="E104:E135" si="99">ABS(B104-B105)</f>
        <v>1.51515151515152</v>
      </c>
      <c r="F104">
        <f t="shared" ref="F104" si="100">AVERAGE(E104:E105)</f>
        <v>1.4393939393939448</v>
      </c>
    </row>
    <row r="105" spans="1:6" x14ac:dyDescent="0.2">
      <c r="A105">
        <v>20.025629428614501</v>
      </c>
      <c r="B105">
        <v>4.3939393939393998</v>
      </c>
      <c r="C105" t="s">
        <v>8</v>
      </c>
      <c r="D105" t="s">
        <v>13</v>
      </c>
      <c r="E105">
        <f t="shared" ref="E105:E136" si="101">ABS(B104-B106)</f>
        <v>1.3636363636363698</v>
      </c>
    </row>
    <row r="106" spans="1:6" x14ac:dyDescent="0.2">
      <c r="A106">
        <v>20.011307100859302</v>
      </c>
      <c r="B106">
        <v>1.51515151515151</v>
      </c>
      <c r="C106" t="s">
        <v>8</v>
      </c>
      <c r="D106" t="s">
        <v>13</v>
      </c>
    </row>
    <row r="107" spans="1:6" x14ac:dyDescent="0.2">
      <c r="A107">
        <v>22.043570028644599</v>
      </c>
      <c r="B107">
        <v>5.0000000000000098</v>
      </c>
      <c r="C107" t="s">
        <v>8</v>
      </c>
      <c r="D107" t="s">
        <v>12</v>
      </c>
      <c r="E107">
        <f t="shared" ref="E107:E138" si="102">ABS(B107-B108)</f>
        <v>1.51515151515152</v>
      </c>
      <c r="F107">
        <f t="shared" ref="F107" si="103">AVERAGE(E107:E108)</f>
        <v>1.5151515151515249</v>
      </c>
    </row>
    <row r="108" spans="1:6" x14ac:dyDescent="0.2">
      <c r="A108">
        <v>22.051108095884199</v>
      </c>
      <c r="B108">
        <v>6.5151515151515298</v>
      </c>
      <c r="C108" t="s">
        <v>8</v>
      </c>
      <c r="D108" t="s">
        <v>13</v>
      </c>
      <c r="E108">
        <f t="shared" ref="E108:E139" si="104">ABS(B107-B109)</f>
        <v>1.5151515151515298</v>
      </c>
    </row>
    <row r="109" spans="1:6" x14ac:dyDescent="0.2">
      <c r="A109">
        <v>22.036031961405101</v>
      </c>
      <c r="B109">
        <v>3.48484848484848</v>
      </c>
      <c r="C109" t="s">
        <v>8</v>
      </c>
      <c r="D109" t="s">
        <v>13</v>
      </c>
    </row>
    <row r="110" spans="1:6" x14ac:dyDescent="0.2">
      <c r="A110">
        <v>24.063772048846602</v>
      </c>
      <c r="B110">
        <v>6.0606060606060597</v>
      </c>
      <c r="C110" t="s">
        <v>8</v>
      </c>
      <c r="D110" t="s">
        <v>12</v>
      </c>
      <c r="E110">
        <f t="shared" ref="E110:E141" si="105">ABS(B110-B111)</f>
        <v>2.2727272727272796</v>
      </c>
      <c r="F110">
        <f t="shared" ref="F110" si="106">AVERAGE(E110:E111)</f>
        <v>2.2727272727272747</v>
      </c>
    </row>
    <row r="111" spans="1:6" x14ac:dyDescent="0.2">
      <c r="A111">
        <v>24.075079149705999</v>
      </c>
      <c r="B111">
        <v>8.3333333333333393</v>
      </c>
      <c r="C111" t="s">
        <v>8</v>
      </c>
      <c r="D111" t="s">
        <v>13</v>
      </c>
      <c r="E111">
        <f t="shared" ref="E111:E142" si="107">ABS(B110-B112)</f>
        <v>2.2727272727272698</v>
      </c>
    </row>
    <row r="112" spans="1:6" x14ac:dyDescent="0.2">
      <c r="A112">
        <v>24.0524649479873</v>
      </c>
      <c r="B112">
        <v>3.7878787878787898</v>
      </c>
      <c r="C112" t="s">
        <v>8</v>
      </c>
      <c r="D112" t="s">
        <v>13</v>
      </c>
    </row>
    <row r="113" spans="1:6" x14ac:dyDescent="0.2">
      <c r="A113">
        <v>26.0187697874265</v>
      </c>
      <c r="B113">
        <v>9.0151515151515191</v>
      </c>
      <c r="C113" t="s">
        <v>8</v>
      </c>
      <c r="D113" t="s">
        <v>12</v>
      </c>
      <c r="E113">
        <f t="shared" ref="E113:E144" si="108">ABS(B113-B114)</f>
        <v>5.2272727272726804</v>
      </c>
      <c r="F113">
        <f t="shared" ref="F113" si="109">AVERAGE(E113:E114)</f>
        <v>5.2272727272727053</v>
      </c>
    </row>
    <row r="114" spans="1:6" x14ac:dyDescent="0.2">
      <c r="A114">
        <v>26.044776119402901</v>
      </c>
      <c r="B114">
        <v>14.2424242424242</v>
      </c>
      <c r="C114" t="s">
        <v>8</v>
      </c>
      <c r="D114" t="s">
        <v>13</v>
      </c>
      <c r="E114">
        <f t="shared" ref="E114:E145" si="110">ABS(B113-B115)</f>
        <v>5.2272727272727293</v>
      </c>
    </row>
    <row r="115" spans="1:6" x14ac:dyDescent="0.2">
      <c r="A115">
        <v>26.0673903211216</v>
      </c>
      <c r="B115">
        <v>3.7878787878787898</v>
      </c>
      <c r="C115" t="s">
        <v>8</v>
      </c>
      <c r="D115" t="s">
        <v>13</v>
      </c>
    </row>
    <row r="116" spans="1:6" x14ac:dyDescent="0.2">
      <c r="A116">
        <v>28.012965475651999</v>
      </c>
      <c r="B116">
        <v>4.8484848484848504</v>
      </c>
      <c r="C116" t="s">
        <v>8</v>
      </c>
      <c r="D116" t="s">
        <v>12</v>
      </c>
      <c r="E116">
        <f t="shared" ref="E116:E147" si="111">ABS(B116-B117)</f>
        <v>1.51515151515152</v>
      </c>
      <c r="F116">
        <f t="shared" ref="F116" si="112">AVERAGE(E116:E117)</f>
        <v>1.4772727272727253</v>
      </c>
    </row>
    <row r="117" spans="1:6" x14ac:dyDescent="0.2">
      <c r="A117">
        <v>28.0205035428916</v>
      </c>
      <c r="B117">
        <v>6.3636363636363704</v>
      </c>
      <c r="C117" t="s">
        <v>8</v>
      </c>
      <c r="D117" t="s">
        <v>13</v>
      </c>
      <c r="E117">
        <f t="shared" ref="E117:E148" si="113">ABS(B116-B118)</f>
        <v>1.4393939393939306</v>
      </c>
    </row>
    <row r="118" spans="1:6" x14ac:dyDescent="0.2">
      <c r="A118">
        <v>28.005804311774401</v>
      </c>
      <c r="B118">
        <v>3.4090909090909198</v>
      </c>
      <c r="C118" t="s">
        <v>8</v>
      </c>
      <c r="D118" t="s">
        <v>13</v>
      </c>
    </row>
    <row r="119" spans="1:6" x14ac:dyDescent="0.2">
      <c r="A119">
        <v>30.0486205336951</v>
      </c>
      <c r="B119">
        <v>9.0151515151515191</v>
      </c>
      <c r="C119" t="s">
        <v>8</v>
      </c>
      <c r="D119" t="s">
        <v>12</v>
      </c>
      <c r="E119">
        <f t="shared" ref="E119:E166" si="114">ABS(B119-B120)</f>
        <v>4.6969696969696813</v>
      </c>
      <c r="F119">
        <f t="shared" ref="F119" si="115">AVERAGE(E119:E120)</f>
        <v>4.6969696969696901</v>
      </c>
    </row>
    <row r="120" spans="1:6" x14ac:dyDescent="0.2">
      <c r="A120">
        <v>30.071988542137699</v>
      </c>
      <c r="B120">
        <v>13.7121212121212</v>
      </c>
      <c r="C120" t="s">
        <v>8</v>
      </c>
      <c r="D120" t="s">
        <v>13</v>
      </c>
      <c r="E120">
        <f t="shared" ref="E120:E166" si="116">ABS(B119-B121)</f>
        <v>4.696969696969699</v>
      </c>
    </row>
    <row r="121" spans="1:6" x14ac:dyDescent="0.2">
      <c r="A121">
        <v>30.025252525252501</v>
      </c>
      <c r="B121">
        <v>4.3181818181818201</v>
      </c>
      <c r="C121" t="s">
        <v>8</v>
      </c>
      <c r="D121" t="s">
        <v>13</v>
      </c>
    </row>
    <row r="122" spans="1:6" x14ac:dyDescent="0.2">
      <c r="A122">
        <v>32.047339062264399</v>
      </c>
      <c r="B122">
        <v>5.7575757575757596</v>
      </c>
      <c r="C122" t="s">
        <v>8</v>
      </c>
      <c r="D122" t="s">
        <v>12</v>
      </c>
      <c r="E122">
        <f t="shared" ref="E122:E166" si="117">ABS(B122-B123)</f>
        <v>3.6363636363636296</v>
      </c>
      <c r="F122">
        <f t="shared" ref="F122" si="118">AVERAGE(E122:E123)</f>
        <v>3.6363636363636345</v>
      </c>
    </row>
    <row r="123" spans="1:6" x14ac:dyDescent="0.2">
      <c r="A123">
        <v>32.065430423639299</v>
      </c>
      <c r="B123">
        <v>9.3939393939393891</v>
      </c>
      <c r="C123" t="s">
        <v>8</v>
      </c>
      <c r="D123" t="s">
        <v>13</v>
      </c>
      <c r="E123">
        <f t="shared" ref="E123:E166" si="119">ABS(B122-B124)</f>
        <v>3.6363636363636394</v>
      </c>
    </row>
    <row r="124" spans="1:6" x14ac:dyDescent="0.2">
      <c r="A124">
        <v>32.0292477008894</v>
      </c>
      <c r="B124">
        <v>2.1212121212121202</v>
      </c>
      <c r="C124" t="s">
        <v>8</v>
      </c>
      <c r="D124" t="s">
        <v>13</v>
      </c>
    </row>
    <row r="125" spans="1:6" x14ac:dyDescent="0.2">
      <c r="A125">
        <v>19.769230769230699</v>
      </c>
      <c r="B125">
        <v>0.96982758620689602</v>
      </c>
      <c r="C125" t="s">
        <v>9</v>
      </c>
      <c r="D125" t="s">
        <v>12</v>
      </c>
      <c r="E125">
        <f t="shared" ref="E125:E166" si="120">ABS(B125-B126)</f>
        <v>0.71120689655172409</v>
      </c>
      <c r="F125">
        <f t="shared" ref="F125" si="121">AVERAGE(E125:E126)</f>
        <v>0.71120689655172309</v>
      </c>
    </row>
    <row r="126" spans="1:6" x14ac:dyDescent="0.2">
      <c r="A126">
        <v>19.769230769230699</v>
      </c>
      <c r="B126">
        <v>1.6810344827586201</v>
      </c>
      <c r="C126" t="s">
        <v>9</v>
      </c>
      <c r="D126" t="s">
        <v>13</v>
      </c>
      <c r="E126">
        <f t="shared" ref="E126:E166" si="122">ABS(B125-B127)</f>
        <v>0.71120689655172198</v>
      </c>
    </row>
    <row r="127" spans="1:6" x14ac:dyDescent="0.2">
      <c r="A127">
        <v>19.769230769230699</v>
      </c>
      <c r="B127">
        <v>0.25862068965517399</v>
      </c>
      <c r="C127" t="s">
        <v>9</v>
      </c>
      <c r="D127" t="s">
        <v>13</v>
      </c>
    </row>
    <row r="128" spans="1:6" x14ac:dyDescent="0.2">
      <c r="A128">
        <v>21.769230769230699</v>
      </c>
      <c r="B128">
        <v>0.77586206896551702</v>
      </c>
      <c r="C128" t="s">
        <v>9</v>
      </c>
      <c r="D128" t="s">
        <v>12</v>
      </c>
      <c r="E128">
        <f t="shared" ref="E128:E166" si="123">ABS(B128-B129)</f>
        <v>0.25862068965516294</v>
      </c>
      <c r="F128">
        <f t="shared" ref="F128" si="124">AVERAGE(E128:E129)</f>
        <v>0.24784482758620247</v>
      </c>
    </row>
    <row r="129" spans="1:6" x14ac:dyDescent="0.2">
      <c r="A129">
        <v>21.769230769230699</v>
      </c>
      <c r="B129">
        <v>1.03448275862068</v>
      </c>
      <c r="C129" t="s">
        <v>9</v>
      </c>
      <c r="D129" t="s">
        <v>13</v>
      </c>
      <c r="E129">
        <f t="shared" ref="E129:E166" si="125">ABS(B128-B130)</f>
        <v>0.23706896551724199</v>
      </c>
    </row>
    <row r="130" spans="1:6" x14ac:dyDescent="0.2">
      <c r="A130">
        <v>21.769230769230699</v>
      </c>
      <c r="B130">
        <v>0.53879310344827502</v>
      </c>
      <c r="C130" t="s">
        <v>9</v>
      </c>
      <c r="D130" t="s">
        <v>13</v>
      </c>
    </row>
    <row r="131" spans="1:6" x14ac:dyDescent="0.2">
      <c r="A131">
        <v>23.769230769230699</v>
      </c>
      <c r="B131">
        <v>1.4655172413793101</v>
      </c>
      <c r="C131" t="s">
        <v>9</v>
      </c>
      <c r="D131" t="s">
        <v>12</v>
      </c>
      <c r="E131">
        <f t="shared" ref="E131:E166" si="126">ABS(B131-B132)</f>
        <v>0.625</v>
      </c>
      <c r="F131">
        <f t="shared" ref="F131" si="127">AVERAGE(E131:E132)</f>
        <v>0.61961206896551646</v>
      </c>
    </row>
    <row r="132" spans="1:6" x14ac:dyDescent="0.2">
      <c r="A132">
        <v>23.769230769230699</v>
      </c>
      <c r="B132">
        <v>2.0905172413793101</v>
      </c>
      <c r="C132" t="s">
        <v>9</v>
      </c>
      <c r="D132" t="s">
        <v>13</v>
      </c>
      <c r="E132">
        <f t="shared" ref="E132:E166" si="128">ABS(B131-B133)</f>
        <v>0.61422413793103303</v>
      </c>
    </row>
    <row r="133" spans="1:6" x14ac:dyDescent="0.2">
      <c r="A133">
        <v>23.769230769230699</v>
      </c>
      <c r="B133">
        <v>0.85129310344827702</v>
      </c>
      <c r="C133" t="s">
        <v>9</v>
      </c>
      <c r="D133" t="s">
        <v>13</v>
      </c>
    </row>
    <row r="134" spans="1:6" x14ac:dyDescent="0.2">
      <c r="A134">
        <v>25.769230769230699</v>
      </c>
      <c r="B134">
        <v>1.01293103448275</v>
      </c>
      <c r="C134" t="s">
        <v>9</v>
      </c>
      <c r="D134" t="s">
        <v>12</v>
      </c>
      <c r="E134">
        <f t="shared" ref="E134:E166" si="129">ABS(B134-B135)</f>
        <v>0.38793103448276001</v>
      </c>
      <c r="F134">
        <f t="shared" ref="F134" si="130">AVERAGE(E134:E135)</f>
        <v>0.38793103448275501</v>
      </c>
    </row>
    <row r="135" spans="1:6" x14ac:dyDescent="0.2">
      <c r="A135">
        <v>25.769230769230699</v>
      </c>
      <c r="B135">
        <v>1.40086206896551</v>
      </c>
      <c r="C135" t="s">
        <v>9</v>
      </c>
      <c r="D135" t="s">
        <v>13</v>
      </c>
      <c r="E135">
        <f t="shared" ref="E135:E166" si="131">ABS(B134-B136)</f>
        <v>0.38793103448275001</v>
      </c>
    </row>
    <row r="136" spans="1:6" x14ac:dyDescent="0.2">
      <c r="A136">
        <v>25.769230769230699</v>
      </c>
      <c r="B136">
        <v>0.625</v>
      </c>
      <c r="C136" t="s">
        <v>9</v>
      </c>
      <c r="D136" t="s">
        <v>13</v>
      </c>
    </row>
    <row r="137" spans="1:6" x14ac:dyDescent="0.2">
      <c r="A137">
        <v>27.769230769230699</v>
      </c>
      <c r="B137">
        <v>0.625</v>
      </c>
      <c r="C137" t="s">
        <v>9</v>
      </c>
      <c r="D137" t="s">
        <v>12</v>
      </c>
      <c r="E137">
        <f t="shared" ref="E137:E166" si="132">ABS(B137-B138)</f>
        <v>0.30172413793103303</v>
      </c>
      <c r="F137">
        <f t="shared" ref="F137" si="133">AVERAGE(E137:E138)</f>
        <v>0.30172413793103448</v>
      </c>
    </row>
    <row r="138" spans="1:6" x14ac:dyDescent="0.2">
      <c r="A138">
        <v>27.923076923076898</v>
      </c>
      <c r="B138">
        <v>0.92672413793103303</v>
      </c>
      <c r="C138" t="s">
        <v>9</v>
      </c>
      <c r="D138" t="s">
        <v>13</v>
      </c>
      <c r="E138">
        <f t="shared" ref="E138:E166" si="134">ABS(B137-B139)</f>
        <v>0.30172413793103597</v>
      </c>
    </row>
    <row r="139" spans="1:6" x14ac:dyDescent="0.2">
      <c r="A139">
        <v>27.923076923076898</v>
      </c>
      <c r="B139">
        <v>0.32327586206896403</v>
      </c>
      <c r="C139" t="s">
        <v>9</v>
      </c>
      <c r="D139" t="s">
        <v>13</v>
      </c>
    </row>
    <row r="140" spans="1:6" x14ac:dyDescent="0.2">
      <c r="A140">
        <v>29.999999999999901</v>
      </c>
      <c r="B140">
        <v>0.625</v>
      </c>
      <c r="C140" t="s">
        <v>9</v>
      </c>
      <c r="D140" t="s">
        <v>12</v>
      </c>
      <c r="E140">
        <f t="shared" ref="E140:E166" si="135">ABS(B140-B141)</f>
        <v>0.26939655172414001</v>
      </c>
      <c r="F140">
        <f t="shared" ref="F140" si="136">AVERAGE(E140:E141)</f>
        <v>0.26939655172413951</v>
      </c>
    </row>
    <row r="141" spans="1:6" x14ac:dyDescent="0.2">
      <c r="A141">
        <v>29.999999999999901</v>
      </c>
      <c r="B141">
        <v>0.89439655172414001</v>
      </c>
      <c r="C141" t="s">
        <v>9</v>
      </c>
      <c r="D141" t="s">
        <v>13</v>
      </c>
      <c r="E141">
        <f t="shared" ref="E141:E166" si="137">ABS(B140-B142)</f>
        <v>0.26939655172413901</v>
      </c>
    </row>
    <row r="142" spans="1:6" x14ac:dyDescent="0.2">
      <c r="A142">
        <v>29.999999999999901</v>
      </c>
      <c r="B142">
        <v>0.35560344827586099</v>
      </c>
      <c r="C142" t="s">
        <v>9</v>
      </c>
      <c r="D142" t="s">
        <v>13</v>
      </c>
    </row>
    <row r="143" spans="1:6" x14ac:dyDescent="0.2">
      <c r="A143">
        <v>31.999999999999901</v>
      </c>
      <c r="B143">
        <v>0.30172413793103497</v>
      </c>
      <c r="C143" t="s">
        <v>9</v>
      </c>
      <c r="D143" t="s">
        <v>12</v>
      </c>
      <c r="E143">
        <f t="shared" ref="E143:E166" si="138">ABS(B143-B144)</f>
        <v>9.6982758620689002E-2</v>
      </c>
      <c r="F143">
        <f t="shared" ref="F143" si="139">AVERAGE(E143:E144)</f>
        <v>9.159482758620649E-2</v>
      </c>
    </row>
    <row r="144" spans="1:6" x14ac:dyDescent="0.2">
      <c r="A144">
        <v>32</v>
      </c>
      <c r="B144">
        <v>0.39870689655172398</v>
      </c>
      <c r="C144" t="s">
        <v>9</v>
      </c>
      <c r="D144" t="s">
        <v>13</v>
      </c>
      <c r="E144">
        <f t="shared" ref="E144:E166" si="140">ABS(B143-B145)</f>
        <v>8.6206896551723977E-2</v>
      </c>
    </row>
    <row r="145" spans="1:6" x14ac:dyDescent="0.2">
      <c r="A145">
        <v>32</v>
      </c>
      <c r="B145">
        <v>0.215517241379311</v>
      </c>
      <c r="C145" t="s">
        <v>9</v>
      </c>
      <c r="D145" t="s">
        <v>13</v>
      </c>
    </row>
    <row r="146" spans="1:6" x14ac:dyDescent="0.2">
      <c r="A146">
        <v>19.999999999999901</v>
      </c>
      <c r="B146">
        <v>4.5484887122178002</v>
      </c>
      <c r="C146" t="s">
        <v>10</v>
      </c>
      <c r="D146" t="s">
        <v>12</v>
      </c>
      <c r="E146">
        <f t="shared" ref="E146:E166" si="141">ABS(B146-B147)</f>
        <v>2.4120603015075401</v>
      </c>
      <c r="F146">
        <f t="shared" ref="F146" si="142">AVERAGE(E146:E147)</f>
        <v>2.3743718592964851</v>
      </c>
    </row>
    <row r="147" spans="1:6" x14ac:dyDescent="0.2">
      <c r="A147">
        <v>19.999999999999901</v>
      </c>
      <c r="B147">
        <v>6.9605490137253403</v>
      </c>
      <c r="C147" t="s">
        <v>10</v>
      </c>
      <c r="D147" t="s">
        <v>13</v>
      </c>
      <c r="E147">
        <f t="shared" ref="E147:E166" si="143">ABS(B146-B148)</f>
        <v>2.33668341708543</v>
      </c>
    </row>
    <row r="148" spans="1:6" x14ac:dyDescent="0.2">
      <c r="A148">
        <v>19.999999999999901</v>
      </c>
      <c r="B148">
        <v>2.2118052951323701</v>
      </c>
      <c r="C148" t="s">
        <v>10</v>
      </c>
      <c r="D148" t="s">
        <v>13</v>
      </c>
    </row>
    <row r="149" spans="1:6" x14ac:dyDescent="0.2">
      <c r="A149">
        <v>22.0149253731343</v>
      </c>
      <c r="B149">
        <v>5.3098514962873997</v>
      </c>
      <c r="C149" t="s">
        <v>10</v>
      </c>
      <c r="D149" t="s">
        <v>12</v>
      </c>
      <c r="E149">
        <f t="shared" ref="E149:E166" si="144">ABS(B149-B150)</f>
        <v>1.8844221105527703</v>
      </c>
      <c r="F149">
        <f t="shared" ref="F149" si="145">AVERAGE(E149:E150)</f>
        <v>1.884422110552765</v>
      </c>
    </row>
    <row r="150" spans="1:6" x14ac:dyDescent="0.2">
      <c r="A150">
        <v>22.0149253731343</v>
      </c>
      <c r="B150">
        <v>7.19427360684017</v>
      </c>
      <c r="C150" t="s">
        <v>10</v>
      </c>
      <c r="D150" t="s">
        <v>13</v>
      </c>
      <c r="E150">
        <f t="shared" ref="E150:E166" si="146">ABS(B149-B151)</f>
        <v>1.8844221105527597</v>
      </c>
    </row>
    <row r="151" spans="1:6" x14ac:dyDescent="0.2">
      <c r="A151">
        <v>22.0149253731343</v>
      </c>
      <c r="B151">
        <v>3.4254293857346401</v>
      </c>
      <c r="C151" t="s">
        <v>10</v>
      </c>
      <c r="D151" t="s">
        <v>13</v>
      </c>
    </row>
    <row r="152" spans="1:6" x14ac:dyDescent="0.2">
      <c r="A152">
        <v>23.955223880597</v>
      </c>
      <c r="B152">
        <v>8.8598777469436598</v>
      </c>
      <c r="C152" t="s">
        <v>10</v>
      </c>
      <c r="D152" t="s">
        <v>12</v>
      </c>
      <c r="E152">
        <f t="shared" ref="E152:E166" si="147">ABS(B152-B153)</f>
        <v>3.2412060301507406</v>
      </c>
      <c r="F152">
        <f t="shared" ref="F152" si="148">AVERAGE(E152:E153)</f>
        <v>3.2412060301507504</v>
      </c>
    </row>
    <row r="153" spans="1:6" x14ac:dyDescent="0.2">
      <c r="A153">
        <v>23.955223880597</v>
      </c>
      <c r="B153">
        <v>12.1010837770944</v>
      </c>
      <c r="C153" t="s">
        <v>10</v>
      </c>
      <c r="D153" t="s">
        <v>13</v>
      </c>
      <c r="E153">
        <f t="shared" ref="E153:E166" si="149">ABS(B152-B154)</f>
        <v>3.2412060301507601</v>
      </c>
    </row>
    <row r="154" spans="1:6" x14ac:dyDescent="0.2">
      <c r="A154">
        <v>23.955223880597</v>
      </c>
      <c r="B154">
        <v>5.6186717167928997</v>
      </c>
      <c r="C154" t="s">
        <v>10</v>
      </c>
      <c r="D154" t="s">
        <v>13</v>
      </c>
    </row>
    <row r="155" spans="1:6" x14ac:dyDescent="0.2">
      <c r="A155">
        <v>25.9701492537313</v>
      </c>
      <c r="B155">
        <v>8.4152103802595093</v>
      </c>
      <c r="C155" t="s">
        <v>10</v>
      </c>
      <c r="D155" t="s">
        <v>12</v>
      </c>
      <c r="E155">
        <f t="shared" ref="E155:E166" si="150">ABS(B155-B156)</f>
        <v>4.6733668341707908</v>
      </c>
      <c r="F155">
        <f t="shared" ref="F155" si="151">AVERAGE(E155:E156)</f>
        <v>4.6356783919597753</v>
      </c>
    </row>
    <row r="156" spans="1:6" x14ac:dyDescent="0.2">
      <c r="A156">
        <v>25.9701492537313</v>
      </c>
      <c r="B156">
        <v>13.0885772144303</v>
      </c>
      <c r="C156" t="s">
        <v>10</v>
      </c>
      <c r="D156" t="s">
        <v>13</v>
      </c>
      <c r="E156">
        <f t="shared" ref="E156:E166" si="152">ABS(B155-B157)</f>
        <v>4.5979899497487597</v>
      </c>
    </row>
    <row r="157" spans="1:6" x14ac:dyDescent="0.2">
      <c r="A157">
        <v>25.9701492537313</v>
      </c>
      <c r="B157">
        <v>3.81722043051075</v>
      </c>
      <c r="C157" t="s">
        <v>10</v>
      </c>
      <c r="D157" t="s">
        <v>13</v>
      </c>
    </row>
    <row r="158" spans="1:6" x14ac:dyDescent="0.2">
      <c r="A158">
        <v>27.9850746268656</v>
      </c>
      <c r="B158">
        <v>8.7243118577964296</v>
      </c>
      <c r="C158" t="s">
        <v>10</v>
      </c>
      <c r="D158" t="s">
        <v>12</v>
      </c>
      <c r="E158">
        <f t="shared" ref="E158:E166" si="153">ABS(B158-B159)</f>
        <v>3.165829145728571</v>
      </c>
      <c r="F158">
        <f t="shared" ref="F158" si="154">AVERAGE(E158:E159)</f>
        <v>3.2035175879396602</v>
      </c>
    </row>
    <row r="159" spans="1:6" x14ac:dyDescent="0.2">
      <c r="A159">
        <v>27.9850746268656</v>
      </c>
      <c r="B159">
        <v>11.890141003525001</v>
      </c>
      <c r="C159" t="s">
        <v>10</v>
      </c>
      <c r="D159" t="s">
        <v>13</v>
      </c>
      <c r="E159">
        <f t="shared" ref="E159:E166" si="155">ABS(B158-B160)</f>
        <v>3.2412060301507495</v>
      </c>
    </row>
    <row r="160" spans="1:6" x14ac:dyDescent="0.2">
      <c r="A160">
        <v>27.9850746268656</v>
      </c>
      <c r="B160">
        <v>5.4831058276456801</v>
      </c>
      <c r="C160" t="s">
        <v>10</v>
      </c>
      <c r="D160" t="s">
        <v>13</v>
      </c>
    </row>
    <row r="161" spans="1:6" x14ac:dyDescent="0.2">
      <c r="A161">
        <v>29.999999999999901</v>
      </c>
      <c r="B161">
        <v>7.7520063001575004</v>
      </c>
      <c r="C161" t="s">
        <v>10</v>
      </c>
      <c r="D161" t="s">
        <v>12</v>
      </c>
      <c r="E161">
        <f t="shared" ref="E161:E166" si="156">ABS(B161-B162)</f>
        <v>3.2412060301506997</v>
      </c>
      <c r="F161">
        <f t="shared" ref="F161" si="157">AVERAGE(E161:E162)</f>
        <v>3.2412060301507251</v>
      </c>
    </row>
    <row r="162" spans="1:6" x14ac:dyDescent="0.2">
      <c r="A162">
        <v>29.999999999999901</v>
      </c>
      <c r="B162">
        <v>10.9932123303082</v>
      </c>
      <c r="C162" t="s">
        <v>10</v>
      </c>
      <c r="D162" t="s">
        <v>13</v>
      </c>
      <c r="E162">
        <f t="shared" ref="E162:E166" si="158">ABS(B161-B163)</f>
        <v>3.2412060301507504</v>
      </c>
    </row>
    <row r="163" spans="1:6" x14ac:dyDescent="0.2">
      <c r="A163">
        <v>29.999999999999901</v>
      </c>
      <c r="B163">
        <v>4.51080027000675</v>
      </c>
      <c r="C163" t="s">
        <v>10</v>
      </c>
      <c r="D163" t="s">
        <v>13</v>
      </c>
    </row>
    <row r="164" spans="1:6" x14ac:dyDescent="0.2">
      <c r="A164">
        <v>32.014925373134297</v>
      </c>
      <c r="B164">
        <v>5.1214092852321302</v>
      </c>
      <c r="C164" t="s">
        <v>10</v>
      </c>
      <c r="D164" t="s">
        <v>12</v>
      </c>
      <c r="E164">
        <f t="shared" ref="E164:E166" si="159">ABS(B164-B165)</f>
        <v>4.0703517587939606</v>
      </c>
      <c r="F164">
        <f t="shared" ref="F164" si="160">AVERAGE(E164:E165)</f>
        <v>4.1080402010050161</v>
      </c>
    </row>
    <row r="165" spans="1:6" x14ac:dyDescent="0.2">
      <c r="A165">
        <v>32.014925373134297</v>
      </c>
      <c r="B165">
        <v>9.1917610440260908</v>
      </c>
      <c r="C165" t="s">
        <v>10</v>
      </c>
      <c r="D165" t="s">
        <v>13</v>
      </c>
      <c r="E165">
        <f t="shared" ref="E165:E166" si="161">ABS(B164-B166)</f>
        <v>4.1457286432160725</v>
      </c>
    </row>
    <row r="166" spans="1:6" x14ac:dyDescent="0.2">
      <c r="A166">
        <v>32.014925373134297</v>
      </c>
      <c r="B166">
        <v>0.97568064201605798</v>
      </c>
      <c r="C166" t="s">
        <v>10</v>
      </c>
      <c r="D16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E3DE-986F-7447-BD08-76AC9ADB4EC0}">
  <dimension ref="A1:D56"/>
  <sheetViews>
    <sheetView tabSelected="1" topLeftCell="A41" workbookViewId="0">
      <selection activeCell="B56" sqref="B2:B5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15</v>
      </c>
    </row>
    <row r="2" spans="1:4" x14ac:dyDescent="0.2">
      <c r="A2" s="1">
        <v>19.904214559386901</v>
      </c>
      <c r="B2">
        <v>1.1796536796536801</v>
      </c>
      <c r="C2" t="s">
        <v>16</v>
      </c>
      <c r="D2">
        <v>1.049783549783545</v>
      </c>
    </row>
    <row r="3" spans="1:4" x14ac:dyDescent="0.2">
      <c r="A3" s="1">
        <v>21.973180076628299</v>
      </c>
      <c r="B3">
        <v>1.0606060606060601</v>
      </c>
      <c r="C3" t="s">
        <v>16</v>
      </c>
      <c r="D3">
        <v>0.12987012987013002</v>
      </c>
    </row>
    <row r="4" spans="1:4" x14ac:dyDescent="0.2">
      <c r="A4" s="1">
        <v>23.8888888888888</v>
      </c>
      <c r="B4">
        <v>1.6558441558441499</v>
      </c>
      <c r="C4" t="s">
        <v>16</v>
      </c>
      <c r="D4">
        <v>0.75216450216450093</v>
      </c>
    </row>
    <row r="5" spans="1:4" x14ac:dyDescent="0.2">
      <c r="A5" s="1">
        <v>25.957854406130199</v>
      </c>
      <c r="B5">
        <v>0.68181818181818199</v>
      </c>
      <c r="C5" t="s">
        <v>16</v>
      </c>
      <c r="D5">
        <v>0.2705627705627705</v>
      </c>
    </row>
    <row r="6" spans="1:4" x14ac:dyDescent="0.2">
      <c r="A6" s="1">
        <v>27.950191570881199</v>
      </c>
      <c r="B6">
        <v>0.68181818181818099</v>
      </c>
      <c r="C6" t="s">
        <v>16</v>
      </c>
      <c r="D6">
        <v>0.183982683982684</v>
      </c>
    </row>
    <row r="7" spans="1:4" x14ac:dyDescent="0.2">
      <c r="A7" s="1">
        <v>30.019157088122601</v>
      </c>
      <c r="B7">
        <v>0.60606060606060597</v>
      </c>
      <c r="C7" t="s">
        <v>16</v>
      </c>
      <c r="D7">
        <v>0.422077922077918</v>
      </c>
    </row>
    <row r="8" spans="1:4" x14ac:dyDescent="0.2">
      <c r="A8" s="1">
        <v>31.934865900383102</v>
      </c>
      <c r="B8">
        <v>3.24675324675332E-2</v>
      </c>
      <c r="C8" t="s">
        <v>16</v>
      </c>
      <c r="D8">
        <v>0.216450216450216</v>
      </c>
    </row>
    <row r="9" spans="1:4" x14ac:dyDescent="0.2">
      <c r="A9" s="1">
        <v>19.9253731343283</v>
      </c>
      <c r="B9">
        <v>4.7487437185929604</v>
      </c>
      <c r="C9" t="s">
        <v>17</v>
      </c>
      <c r="D9">
        <v>2.4120603015075348</v>
      </c>
    </row>
    <row r="10" spans="1:4" x14ac:dyDescent="0.2">
      <c r="A10" s="1">
        <v>22.0149253731343</v>
      </c>
      <c r="B10">
        <v>9.2713567839195896</v>
      </c>
      <c r="C10" t="s">
        <v>17</v>
      </c>
      <c r="D10">
        <v>1.1683417085426848</v>
      </c>
    </row>
    <row r="11" spans="1:4" x14ac:dyDescent="0.2">
      <c r="A11" s="1">
        <v>24.0298507462686</v>
      </c>
      <c r="B11">
        <v>12.286432160804001</v>
      </c>
      <c r="C11" t="s">
        <v>17</v>
      </c>
      <c r="D11">
        <v>4.8241206030150305</v>
      </c>
    </row>
    <row r="12" spans="1:4" x14ac:dyDescent="0.2">
      <c r="A12" s="1">
        <v>25.9701492537313</v>
      </c>
      <c r="B12">
        <v>11.758793969849201</v>
      </c>
      <c r="C12" t="s">
        <v>17</v>
      </c>
      <c r="D12">
        <v>2.9396984924622842</v>
      </c>
    </row>
    <row r="13" spans="1:4" x14ac:dyDescent="0.2">
      <c r="A13" s="1">
        <v>27.9850746268656</v>
      </c>
      <c r="B13">
        <v>9.8743718592964793</v>
      </c>
      <c r="C13" t="s">
        <v>17</v>
      </c>
      <c r="D13">
        <v>1.9974874371858951</v>
      </c>
    </row>
    <row r="14" spans="1:4" x14ac:dyDescent="0.2">
      <c r="A14" s="1">
        <v>30</v>
      </c>
      <c r="B14">
        <v>6.3316582914572797</v>
      </c>
      <c r="C14" t="s">
        <v>17</v>
      </c>
      <c r="D14">
        <v>3.05276381909548</v>
      </c>
    </row>
    <row r="15" spans="1:4" x14ac:dyDescent="0.2">
      <c r="A15" s="1">
        <v>32.014925373134297</v>
      </c>
      <c r="B15">
        <v>5.6532663316582896</v>
      </c>
      <c r="C15" t="s">
        <v>17</v>
      </c>
      <c r="D15">
        <v>2.8643216080401999</v>
      </c>
    </row>
    <row r="16" spans="1:4" x14ac:dyDescent="0.2">
      <c r="A16" s="1">
        <v>20</v>
      </c>
      <c r="B16">
        <v>0.696202531645568</v>
      </c>
      <c r="C16" t="s">
        <v>18</v>
      </c>
      <c r="D16">
        <v>0.411392405063291</v>
      </c>
    </row>
    <row r="17" spans="1:4" x14ac:dyDescent="0.2">
      <c r="A17" s="1">
        <v>22.0149253731343</v>
      </c>
      <c r="B17">
        <v>0.78059071729957696</v>
      </c>
      <c r="C17" t="s">
        <v>18</v>
      </c>
      <c r="D17">
        <v>0.10021097046413546</v>
      </c>
    </row>
    <row r="18" spans="1:4" x14ac:dyDescent="0.2">
      <c r="A18" s="1">
        <v>24.0298507462686</v>
      </c>
      <c r="B18">
        <v>0.93881856540084296</v>
      </c>
      <c r="C18" t="s">
        <v>18</v>
      </c>
      <c r="D18">
        <v>0.40084388185653846</v>
      </c>
    </row>
    <row r="19" spans="1:4" x14ac:dyDescent="0.2">
      <c r="A19" s="1">
        <v>25.9701492537313</v>
      </c>
      <c r="B19">
        <v>1.0759493670886</v>
      </c>
      <c r="C19" t="s">
        <v>18</v>
      </c>
      <c r="D19">
        <v>0.43248945147679352</v>
      </c>
    </row>
    <row r="20" spans="1:4" x14ac:dyDescent="0.2">
      <c r="A20" s="1">
        <v>27.9850746268656</v>
      </c>
      <c r="B20">
        <v>0.506329113924049</v>
      </c>
      <c r="C20" t="s">
        <v>18</v>
      </c>
      <c r="D20">
        <v>0.21097046413502049</v>
      </c>
    </row>
    <row r="21" spans="1:4" x14ac:dyDescent="0.2">
      <c r="A21" s="1">
        <v>30</v>
      </c>
      <c r="B21">
        <v>0.73839662447257304</v>
      </c>
      <c r="C21" t="s">
        <v>18</v>
      </c>
      <c r="D21">
        <v>0.1898734177215195</v>
      </c>
    </row>
    <row r="22" spans="1:4" x14ac:dyDescent="0.2">
      <c r="A22" s="1">
        <v>19.943820224719001</v>
      </c>
      <c r="B22">
        <v>2.5</v>
      </c>
      <c r="C22" t="s">
        <v>19</v>
      </c>
      <c r="D22">
        <v>2.1969696969697008</v>
      </c>
    </row>
    <row r="23" spans="1:4" x14ac:dyDescent="0.2">
      <c r="A23" s="1">
        <v>21.966292134831399</v>
      </c>
      <c r="B23">
        <v>7.9545454545454497</v>
      </c>
      <c r="C23" t="s">
        <v>19</v>
      </c>
      <c r="D23">
        <v>3.9015151515151452</v>
      </c>
    </row>
    <row r="24" spans="1:4" x14ac:dyDescent="0.2">
      <c r="A24" s="1">
        <v>23.9887640449438</v>
      </c>
      <c r="B24">
        <v>9.3181818181818201</v>
      </c>
      <c r="C24" t="s">
        <v>19</v>
      </c>
      <c r="D24">
        <v>2.8030303030302801</v>
      </c>
    </row>
    <row r="25" spans="1:4" x14ac:dyDescent="0.2">
      <c r="A25" s="1">
        <v>26.011235955056101</v>
      </c>
      <c r="B25">
        <v>10.151515151515101</v>
      </c>
      <c r="C25" t="s">
        <v>19</v>
      </c>
      <c r="D25">
        <v>2.99242424242424</v>
      </c>
    </row>
    <row r="26" spans="1:4" x14ac:dyDescent="0.2">
      <c r="A26" s="1">
        <v>27.958801498127301</v>
      </c>
      <c r="B26">
        <v>7.3484848484848504</v>
      </c>
      <c r="C26" t="s">
        <v>19</v>
      </c>
      <c r="D26">
        <v>1.5909090909090904</v>
      </c>
    </row>
    <row r="27" spans="1:4" x14ac:dyDescent="0.2">
      <c r="A27" s="1">
        <v>29.981273408239598</v>
      </c>
      <c r="B27">
        <v>6.6666666666666696</v>
      </c>
      <c r="C27" t="s">
        <v>19</v>
      </c>
      <c r="D27">
        <v>1.5909090909090904</v>
      </c>
    </row>
    <row r="28" spans="1:4" x14ac:dyDescent="0.2">
      <c r="A28" s="1">
        <v>32.003745318352003</v>
      </c>
      <c r="B28">
        <v>6.4393939393939403</v>
      </c>
      <c r="C28" t="s">
        <v>19</v>
      </c>
      <c r="D28">
        <v>1.0606060606060601</v>
      </c>
    </row>
    <row r="29" spans="1:4" x14ac:dyDescent="0.2">
      <c r="A29" s="1">
        <v>20</v>
      </c>
      <c r="B29">
        <v>0.52521008403361302</v>
      </c>
      <c r="C29" t="s">
        <v>20</v>
      </c>
      <c r="D29">
        <v>0.38865546218487401</v>
      </c>
    </row>
    <row r="30" spans="1:4" x14ac:dyDescent="0.2">
      <c r="A30" s="1">
        <v>22.0149253731343</v>
      </c>
      <c r="B30">
        <v>0.619747899159664</v>
      </c>
      <c r="C30" t="s">
        <v>20</v>
      </c>
      <c r="D30">
        <v>0.28361344537815103</v>
      </c>
    </row>
    <row r="31" spans="1:4" x14ac:dyDescent="0.2">
      <c r="A31" s="1">
        <v>24.0298507462686</v>
      </c>
      <c r="B31">
        <v>0.73529411764705799</v>
      </c>
      <c r="C31" t="s">
        <v>20</v>
      </c>
      <c r="D31">
        <v>0.34138655462184703</v>
      </c>
    </row>
    <row r="32" spans="1:4" x14ac:dyDescent="0.2">
      <c r="A32" s="1">
        <v>26.044776119402901</v>
      </c>
      <c r="B32">
        <v>0.72478991596638598</v>
      </c>
      <c r="C32" t="s">
        <v>20</v>
      </c>
      <c r="D32">
        <v>0.44117647058823095</v>
      </c>
    </row>
    <row r="33" spans="1:4" x14ac:dyDescent="0.2">
      <c r="A33" s="1">
        <v>27.9850746268656</v>
      </c>
      <c r="B33">
        <v>0.57773109243697296</v>
      </c>
      <c r="C33" t="s">
        <v>20</v>
      </c>
      <c r="D33">
        <v>0.25735294117647001</v>
      </c>
    </row>
    <row r="34" spans="1:4" x14ac:dyDescent="0.2">
      <c r="A34" s="1">
        <v>29.999999999999901</v>
      </c>
      <c r="B34">
        <v>0.55672268907562905</v>
      </c>
      <c r="C34" t="s">
        <v>20</v>
      </c>
      <c r="D34">
        <v>0.26260504201680746</v>
      </c>
    </row>
    <row r="35" spans="1:4" x14ac:dyDescent="0.2">
      <c r="A35" s="1">
        <v>32.014925373134297</v>
      </c>
      <c r="B35">
        <v>0.13655462184873901</v>
      </c>
      <c r="C35" t="s">
        <v>20</v>
      </c>
      <c r="D35">
        <v>7.3529411764705344E-2</v>
      </c>
    </row>
    <row r="36" spans="1:4" x14ac:dyDescent="0.2">
      <c r="A36" s="1">
        <v>20.0927182270465</v>
      </c>
      <c r="B36">
        <v>2.8787878787878798</v>
      </c>
      <c r="C36" t="s">
        <v>21</v>
      </c>
      <c r="D36">
        <v>1.4393939393939448</v>
      </c>
    </row>
    <row r="37" spans="1:4" x14ac:dyDescent="0.2">
      <c r="A37" s="1">
        <v>22.043570028644599</v>
      </c>
      <c r="B37">
        <v>5.0000000000000098</v>
      </c>
      <c r="C37" t="s">
        <v>21</v>
      </c>
      <c r="D37">
        <v>1.5151515151515249</v>
      </c>
    </row>
    <row r="38" spans="1:4" x14ac:dyDescent="0.2">
      <c r="A38" s="1">
        <v>24.063772048846602</v>
      </c>
      <c r="B38">
        <v>6.0606060606060597</v>
      </c>
      <c r="C38" t="s">
        <v>21</v>
      </c>
      <c r="D38">
        <v>2.2727272727272747</v>
      </c>
    </row>
    <row r="39" spans="1:4" x14ac:dyDescent="0.2">
      <c r="A39" s="1">
        <v>26.0187697874265</v>
      </c>
      <c r="B39">
        <v>9.0151515151515191</v>
      </c>
      <c r="C39" t="s">
        <v>21</v>
      </c>
      <c r="D39">
        <v>5.2272727272727053</v>
      </c>
    </row>
    <row r="40" spans="1:4" x14ac:dyDescent="0.2">
      <c r="A40" s="1">
        <v>28.012965475651999</v>
      </c>
      <c r="B40">
        <v>4.8484848484848504</v>
      </c>
      <c r="C40" t="s">
        <v>21</v>
      </c>
      <c r="D40">
        <v>1.4772727272727253</v>
      </c>
    </row>
    <row r="41" spans="1:4" x14ac:dyDescent="0.2">
      <c r="A41" s="1">
        <v>30.0486205336951</v>
      </c>
      <c r="B41">
        <v>9.0151515151515191</v>
      </c>
      <c r="C41" t="s">
        <v>21</v>
      </c>
      <c r="D41">
        <v>4.6969696969696901</v>
      </c>
    </row>
    <row r="42" spans="1:4" x14ac:dyDescent="0.2">
      <c r="A42" s="1">
        <v>32.047339062264399</v>
      </c>
      <c r="B42">
        <v>5.7575757575757596</v>
      </c>
      <c r="C42" t="s">
        <v>21</v>
      </c>
      <c r="D42">
        <v>3.6363636363636345</v>
      </c>
    </row>
    <row r="43" spans="1:4" x14ac:dyDescent="0.2">
      <c r="A43" s="1">
        <v>19.769230769230699</v>
      </c>
      <c r="B43">
        <v>0.96982758620689602</v>
      </c>
      <c r="C43" t="s">
        <v>22</v>
      </c>
      <c r="D43">
        <v>0.71120689655172309</v>
      </c>
    </row>
    <row r="44" spans="1:4" x14ac:dyDescent="0.2">
      <c r="A44" s="1">
        <v>21.769230769230699</v>
      </c>
      <c r="B44">
        <v>0.77586206896551702</v>
      </c>
      <c r="C44" t="s">
        <v>22</v>
      </c>
      <c r="D44">
        <v>0.24784482758620247</v>
      </c>
    </row>
    <row r="45" spans="1:4" x14ac:dyDescent="0.2">
      <c r="A45" s="1">
        <v>23.769230769230699</v>
      </c>
      <c r="B45">
        <v>1.4655172413793101</v>
      </c>
      <c r="C45" t="s">
        <v>22</v>
      </c>
      <c r="D45">
        <v>0.61961206896551646</v>
      </c>
    </row>
    <row r="46" spans="1:4" x14ac:dyDescent="0.2">
      <c r="A46" s="1">
        <v>25.769230769230699</v>
      </c>
      <c r="B46">
        <v>1.01293103448275</v>
      </c>
      <c r="C46" t="s">
        <v>22</v>
      </c>
      <c r="D46">
        <v>0.38793103448275501</v>
      </c>
    </row>
    <row r="47" spans="1:4" x14ac:dyDescent="0.2">
      <c r="A47" s="1">
        <v>27.769230769230699</v>
      </c>
      <c r="B47">
        <v>0.625</v>
      </c>
      <c r="C47" t="s">
        <v>22</v>
      </c>
      <c r="D47">
        <v>0.30172413793103448</v>
      </c>
    </row>
    <row r="48" spans="1:4" x14ac:dyDescent="0.2">
      <c r="A48" s="1">
        <v>29.999999999999901</v>
      </c>
      <c r="B48">
        <v>0.625</v>
      </c>
      <c r="C48" t="s">
        <v>22</v>
      </c>
      <c r="D48">
        <v>0.26939655172413951</v>
      </c>
    </row>
    <row r="49" spans="1:4" x14ac:dyDescent="0.2">
      <c r="A49" s="1">
        <v>31.999999999999901</v>
      </c>
      <c r="B49">
        <v>0.30172413793103497</v>
      </c>
      <c r="C49" t="s">
        <v>22</v>
      </c>
      <c r="D49">
        <v>9.159482758620649E-2</v>
      </c>
    </row>
    <row r="50" spans="1:4" x14ac:dyDescent="0.2">
      <c r="A50" s="1">
        <v>19.999999999999901</v>
      </c>
      <c r="B50">
        <v>4.5484887122178002</v>
      </c>
      <c r="C50" t="s">
        <v>23</v>
      </c>
      <c r="D50">
        <v>2.3743718592964851</v>
      </c>
    </row>
    <row r="51" spans="1:4" x14ac:dyDescent="0.2">
      <c r="A51" s="1">
        <v>22.0149253731343</v>
      </c>
      <c r="B51">
        <v>5.3098514962873997</v>
      </c>
      <c r="C51" t="s">
        <v>23</v>
      </c>
      <c r="D51">
        <v>1.884422110552765</v>
      </c>
    </row>
    <row r="52" spans="1:4" x14ac:dyDescent="0.2">
      <c r="A52" s="1">
        <v>23.955223880597</v>
      </c>
      <c r="B52">
        <v>8.8598777469436598</v>
      </c>
      <c r="C52" t="s">
        <v>23</v>
      </c>
      <c r="D52">
        <v>3.2412060301507504</v>
      </c>
    </row>
    <row r="53" spans="1:4" x14ac:dyDescent="0.2">
      <c r="A53" s="1">
        <v>25.9701492537313</v>
      </c>
      <c r="B53">
        <v>8.4152103802595093</v>
      </c>
      <c r="C53" t="s">
        <v>23</v>
      </c>
      <c r="D53">
        <v>4.6356783919597753</v>
      </c>
    </row>
    <row r="54" spans="1:4" x14ac:dyDescent="0.2">
      <c r="A54" s="1">
        <v>27.9850746268656</v>
      </c>
      <c r="B54">
        <v>8.7243118577964296</v>
      </c>
      <c r="C54" t="s">
        <v>23</v>
      </c>
      <c r="D54">
        <v>3.2035175879396602</v>
      </c>
    </row>
    <row r="55" spans="1:4" x14ac:dyDescent="0.2">
      <c r="A55" s="1">
        <v>29.999999999999901</v>
      </c>
      <c r="B55">
        <v>7.7520063001575004</v>
      </c>
      <c r="C55" t="s">
        <v>23</v>
      </c>
      <c r="D55">
        <v>3.2412060301507251</v>
      </c>
    </row>
    <row r="56" spans="1:4" x14ac:dyDescent="0.2">
      <c r="A56" s="1">
        <v>32.014925373134297</v>
      </c>
      <c r="B56">
        <v>5.1214092852321302</v>
      </c>
      <c r="C56" t="s">
        <v>23</v>
      </c>
      <c r="D56">
        <v>4.1080402010050161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2024-07-04T01:59:46Z</dcterms:created>
  <dcterms:modified xsi:type="dcterms:W3CDTF">2024-07-04T04:59:04Z</dcterms:modified>
</cp:coreProperties>
</file>