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9A55D975-A734-BE49-B201-9C4D5C917EC8}" xr6:coauthVersionLast="47" xr6:coauthVersionMax="47" xr10:uidLastSave="{00000000-0000-0000-0000-000000000000}"/>
  <bookViews>
    <workbookView xWindow="31080" yWindow="-8220" windowWidth="27240" windowHeight="16040" activeTab="1" xr2:uid="{A11C9A48-9277-1E44-A2BC-55F3ACB64A2E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1" i="1"/>
  <c r="F11" i="1"/>
  <c r="F9" i="1"/>
  <c r="F8" i="1"/>
  <c r="G8" i="1" s="1"/>
  <c r="F6" i="1"/>
  <c r="G5" i="1"/>
  <c r="F5" i="1"/>
  <c r="G2" i="1"/>
  <c r="F3" i="1"/>
  <c r="F2" i="1"/>
</calcChain>
</file>

<file path=xl/sharedStrings.xml><?xml version="1.0" encoding="utf-8"?>
<sst xmlns="http://schemas.openxmlformats.org/spreadsheetml/2006/main" count="56" uniqueCount="14">
  <si>
    <t>x</t>
  </si>
  <si>
    <t>y</t>
  </si>
  <si>
    <t>type</t>
  </si>
  <si>
    <t>raw</t>
  </si>
  <si>
    <t>error</t>
  </si>
  <si>
    <t>source</t>
  </si>
  <si>
    <t>Figure 2</t>
  </si>
  <si>
    <t>trt</t>
  </si>
  <si>
    <t>constant</t>
  </si>
  <si>
    <t>SF</t>
  </si>
  <si>
    <t>MF</t>
  </si>
  <si>
    <t>LF</t>
  </si>
  <si>
    <t>avg_error</t>
  </si>
  <si>
    <t>abs_error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</si>
</sst>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28FB-445C-E647-92E1-1F3E340D8BA0}">
  <dimension ref="A1:G13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13</v>
      </c>
      <c r="G1" t="s">
        <v>12</v>
      </c>
    </row>
    <row r="2" spans="1:7" x14ac:dyDescent="0.2">
      <c r="A2">
        <v>34.9851600214553</v>
      </c>
      <c r="B2">
        <v>4.8267477203647404</v>
      </c>
      <c r="C2" t="s">
        <v>3</v>
      </c>
      <c r="D2" t="s">
        <v>6</v>
      </c>
      <c r="E2" t="s">
        <v>8</v>
      </c>
      <c r="F2">
        <f>ABS(B2-B3)</f>
        <v>0.51671732522797065</v>
      </c>
      <c r="G2">
        <f>AVERAGE(F2:F3)</f>
        <v>0.38753799392097532</v>
      </c>
    </row>
    <row r="3" spans="1:7" x14ac:dyDescent="0.2">
      <c r="A3">
        <v>34.990023243339799</v>
      </c>
      <c r="B3">
        <v>4.3100303951367698</v>
      </c>
      <c r="C3" t="s">
        <v>4</v>
      </c>
      <c r="D3" t="s">
        <v>6</v>
      </c>
      <c r="E3" t="s">
        <v>8</v>
      </c>
      <c r="F3">
        <f>ABS(B2-B4)</f>
        <v>0.25835866261397999</v>
      </c>
    </row>
    <row r="4" spans="1:7" x14ac:dyDescent="0.2">
      <c r="A4">
        <v>34.982728410513097</v>
      </c>
      <c r="B4">
        <v>5.0851063829787204</v>
      </c>
      <c r="C4" t="s">
        <v>4</v>
      </c>
      <c r="D4" t="s">
        <v>6</v>
      </c>
      <c r="E4" t="s">
        <v>8</v>
      </c>
    </row>
    <row r="5" spans="1:7" x14ac:dyDescent="0.2">
      <c r="A5">
        <v>34.972286787055197</v>
      </c>
      <c r="B5">
        <v>6.1945288753799304</v>
      </c>
      <c r="C5" t="s">
        <v>3</v>
      </c>
      <c r="D5" t="s">
        <v>6</v>
      </c>
      <c r="E5" t="s">
        <v>9</v>
      </c>
      <c r="F5">
        <f>ABS(B5-B6)</f>
        <v>0.27355623100303994</v>
      </c>
      <c r="G5">
        <f>AVERAGE(F5:F6)</f>
        <v>0.28115501519756503</v>
      </c>
    </row>
    <row r="6" spans="1:7" x14ac:dyDescent="0.2">
      <c r="A6">
        <v>34.969712140175197</v>
      </c>
      <c r="B6">
        <v>6.4680851063829703</v>
      </c>
      <c r="C6" t="s">
        <v>4</v>
      </c>
      <c r="D6" t="s">
        <v>6</v>
      </c>
      <c r="E6" t="s">
        <v>9</v>
      </c>
      <c r="F6">
        <f>ABS(B5-B7)</f>
        <v>0.28875379939209012</v>
      </c>
    </row>
    <row r="7" spans="1:7" x14ac:dyDescent="0.2">
      <c r="A7">
        <v>34.975004469872999</v>
      </c>
      <c r="B7">
        <v>5.9057750759878402</v>
      </c>
      <c r="C7" t="s">
        <v>4</v>
      </c>
      <c r="D7" t="s">
        <v>6</v>
      </c>
      <c r="E7" t="s">
        <v>9</v>
      </c>
    </row>
    <row r="8" spans="1:7" x14ac:dyDescent="0.2">
      <c r="A8">
        <v>34.987734668335399</v>
      </c>
      <c r="B8">
        <v>4.5531914893616996</v>
      </c>
      <c r="C8" t="s">
        <v>3</v>
      </c>
      <c r="D8" t="s">
        <v>6</v>
      </c>
      <c r="E8" t="s">
        <v>10</v>
      </c>
      <c r="F8">
        <f>ABS(B8-B9)</f>
        <v>0.41033434650455991</v>
      </c>
      <c r="G8">
        <f>AVERAGE(F8:F9)</f>
        <v>0.41033434650456035</v>
      </c>
    </row>
    <row r="9" spans="1:7" x14ac:dyDescent="0.2">
      <c r="A9">
        <v>34.991596638655402</v>
      </c>
      <c r="B9">
        <v>4.1428571428571397</v>
      </c>
      <c r="C9" t="s">
        <v>4</v>
      </c>
      <c r="D9" t="s">
        <v>6</v>
      </c>
      <c r="E9" t="s">
        <v>10</v>
      </c>
      <c r="F9">
        <f>ABS(B8-B10)</f>
        <v>0.4103343465045608</v>
      </c>
    </row>
    <row r="10" spans="1:7" x14ac:dyDescent="0.2">
      <c r="A10">
        <v>34.889755050956502</v>
      </c>
      <c r="B10">
        <v>4.9635258358662604</v>
      </c>
      <c r="C10" t="s">
        <v>4</v>
      </c>
      <c r="D10" t="s">
        <v>6</v>
      </c>
      <c r="E10" t="s">
        <v>10</v>
      </c>
    </row>
    <row r="11" spans="1:7" x14ac:dyDescent="0.2">
      <c r="A11">
        <v>34.994743429286601</v>
      </c>
      <c r="B11">
        <v>3.8085106382978702</v>
      </c>
      <c r="C11" t="s">
        <v>3</v>
      </c>
      <c r="D11" t="s">
        <v>6</v>
      </c>
      <c r="E11" t="s">
        <v>11</v>
      </c>
      <c r="F11">
        <f>ABS(B11-B12)</f>
        <v>0.50151975683891026</v>
      </c>
      <c r="G11">
        <f>AVERAGE(F11:F12)</f>
        <v>0.5091185410334349</v>
      </c>
    </row>
    <row r="12" spans="1:7" x14ac:dyDescent="0.2">
      <c r="A12">
        <v>34.999463615233303</v>
      </c>
      <c r="B12">
        <v>3.3069908814589599</v>
      </c>
      <c r="C12" t="s">
        <v>4</v>
      </c>
      <c r="D12" t="s">
        <v>6</v>
      </c>
      <c r="E12" t="s">
        <v>11</v>
      </c>
      <c r="F12">
        <f>ABS(B11-B13)</f>
        <v>0.51671732522795955</v>
      </c>
    </row>
    <row r="13" spans="1:7" x14ac:dyDescent="0.2">
      <c r="A13">
        <v>34.989880207402102</v>
      </c>
      <c r="B13">
        <v>4.3252279635258297</v>
      </c>
      <c r="C13" t="s">
        <v>4</v>
      </c>
      <c r="D13" t="s">
        <v>6</v>
      </c>
      <c r="E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BEAF-FF3E-1F4E-9BFA-C333568CA001}">
  <dimension ref="A1:E5"/>
  <sheetViews>
    <sheetView tabSelected="1" workbookViewId="0">
      <selection activeCell="E3" sqref="E3:E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</v>
      </c>
      <c r="D1" t="s">
        <v>7</v>
      </c>
      <c r="E1" t="s">
        <v>12</v>
      </c>
    </row>
    <row r="2" spans="1:5" x14ac:dyDescent="0.2">
      <c r="A2">
        <v>34.9851600214553</v>
      </c>
      <c r="B2">
        <v>4.8267477203647404</v>
      </c>
      <c r="C2" t="s">
        <v>6</v>
      </c>
      <c r="D2" t="s">
        <v>8</v>
      </c>
      <c r="E2">
        <v>0.38753799392097532</v>
      </c>
    </row>
    <row r="3" spans="1:5" x14ac:dyDescent="0.2">
      <c r="A3">
        <v>34.972286787055197</v>
      </c>
      <c r="B3">
        <v>6.1945288753799304</v>
      </c>
      <c r="C3" t="s">
        <v>6</v>
      </c>
      <c r="D3" t="s">
        <v>9</v>
      </c>
      <c r="E3">
        <v>0.28115501519756503</v>
      </c>
    </row>
    <row r="4" spans="1:5" x14ac:dyDescent="0.2">
      <c r="A4">
        <v>34.987734668335399</v>
      </c>
      <c r="B4">
        <v>4.5531914893616996</v>
      </c>
      <c r="C4" t="s">
        <v>6</v>
      </c>
      <c r="D4" t="s">
        <v>10</v>
      </c>
      <c r="E4">
        <v>0.41033434650456035</v>
      </c>
    </row>
    <row r="5" spans="1:5" x14ac:dyDescent="0.2">
      <c r="A5">
        <v>34.994743429286601</v>
      </c>
      <c r="B5">
        <v>3.8085106382978702</v>
      </c>
      <c r="C5" t="s">
        <v>6</v>
      </c>
      <c r="D5" t="s">
        <v>11</v>
      </c>
      <c r="E5">
        <v>0.5091185410334349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2021-06-15T18:10:52Z</dcterms:created>
  <dcterms:modified xsi:type="dcterms:W3CDTF">2021-06-15T18:23:38Z</dcterms:modified>
</cp:coreProperties>
</file>