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A6845970-6FC7-CB40-BE73-B2D7655A6090}" xr6:coauthVersionLast="47" xr6:coauthVersionMax="47" xr10:uidLastSave="{00000000-0000-0000-0000-000000000000}"/>
  <bookViews>
    <workbookView xWindow="28780" yWindow="-22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4" i="2" l="1"/>
  <c r="L202" i="2"/>
  <c r="L201" i="2"/>
  <c r="L199" i="2"/>
  <c r="L198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</calcChain>
</file>

<file path=xl/sharedStrings.xml><?xml version="1.0" encoding="utf-8"?>
<sst xmlns="http://schemas.openxmlformats.org/spreadsheetml/2006/main" count="3078" uniqueCount="300">
  <si>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</si>
  <si>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</si>
  <si>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</si>
  <si>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</si>
  <si>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</si>
  <si>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</si>
  <si>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</si>
  <si>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</si>
  <si>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</si>
  <si>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</si>
  <si>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</si>
  <si>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</si>
  <si>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</si>
  <si>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</si>
  <si>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</si>
  <si>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</si>
  <si>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</si>
  <si>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</si>
  <si>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</si>
  <si>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</si>
  <si>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</si>
  <si>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</si>
  <si>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</si>
  <si>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</si>
  <si>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</si>
  <si>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</si>
  <si>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</si>
  <si>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</si>
  <si>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</si>
  <si>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</si>
  <si>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</si>
  <si>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</si>
  <si>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</si>
  <si>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</si>
  <si>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</si>
  <si>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</si>
  <si>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</si>
  <si>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</si>
  <si>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</si>
  <si>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</si>
  <si>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</si>
  <si>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</si>
  <si>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</si>
  <si>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</si>
  <si>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</si>
  <si>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</si>
  <si>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</si>
  <si>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</si>
  <si>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</si>
  <si>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</si>
  <si>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</si>
  <si>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</si>
  <si>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</si>
  <si>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</si>
  <si>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</si>
  <si>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</si>
  <si>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</si>
  <si>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</si>
  <si>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</si>
  <si>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</si>
  <si>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</si>
  <si>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</si>
  <si>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</si>
  <si>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</si>
  <si>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</si>
  <si>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</si>
  <si>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</si>
  <si>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</si>
  <si>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</si>
  <si>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</si>
  <si>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</si>
  <si>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</si>
  <si>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</si>
  <si>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</si>
  <si>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</si>
  <si>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</si>
  <si>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</si>
  <si>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</si>
  <si>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</si>
  <si>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</si>
  <si>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</si>
  <si>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</si>
  <si>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</si>
  <si>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</si>
  <si>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</si>
  <si>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</si>
  <si>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</si>
  <si>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</si>
  <si>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</si>
  <si>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</si>
  <si>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</si>
  <si>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</si>
  <si>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</si>
  <si>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</si>
  <si>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</si>
  <si>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</si>
  <si>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</si>
  <si>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</si>
  <si>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</si>
  <si>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</si>
  <si>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</si>
  <si>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</si>
  <si>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</si>
  <si>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</si>
  <si>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</si>
  <si>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</si>
  <si>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</si>
  <si>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</si>
  <si>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</si>
  <si>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</si>
  <si>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</si>
  <si>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</si>
  <si>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</si>
  <si>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</si>
  <si>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</si>
  <si>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</si>
  <si>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</si>
  <si>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</si>
  <si>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</si>
  <si>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</si>
  <si>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</si>
  <si>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</si>
  <si>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</si>
  <si>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</si>
  <si>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</si>
  <si>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</si>
  <si>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</si>
  <si>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</si>
  <si>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</si>
  <si>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</si>
  <si>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</si>
  <si>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</si>
  <si>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</si>
  <si>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</si>
  <si>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</si>
  <si>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</si>
  <si>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</si>
  <si>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</si>
  <si>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</si>
  <si>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</si>
  <si>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</si>
  <si>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</si>
  <si>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</si>
  <si>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</si>
  <si>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</si>
  <si>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</si>
  <si>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</si>
  <si>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</si>
  <si>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</si>
  <si>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</si>
  <si>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</si>
  <si>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</si>
  <si>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</si>
  <si>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</si>
  <si>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</si>
  <si>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</si>
  <si>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</si>
  <si>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</si>
  <si>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</si>
  <si>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</si>
  <si>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</si>
  <si>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</si>
  <si>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</si>
  <si>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</si>
  <si>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</si>
  <si>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</si>
  <si>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</si>
  <si>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</si>
  <si>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</si>
  <si>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</si>
  <si>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</si>
  <si>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</si>
  <si>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</si>
  <si>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</si>
  <si>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</si>
  <si>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</si>
  <si>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</si>
  <si>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</si>
  <si>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</si>
  <si>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</si>
  <si>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</si>
  <si>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</si>
  <si>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</si>
  <si>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</si>
  <si>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</si>
  <si>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</si>
  <si>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</si>
  <si>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</si>
  <si>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</si>
  <si>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</si>
  <si>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</si>
  <si>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</si>
  <si>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</si>
  <si>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</si>
  <si>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</si>
  <si>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</si>
  <si>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</si>
  <si>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</si>
  <si>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</si>
  <si>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</si>
  <si>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</si>
  <si>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</si>
  <si>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</si>
  <si>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</si>
  <si>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</si>
  <si>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</si>
  <si>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</si>
  <si>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</si>
  <si>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</si>
  <si>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</si>
  <si>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</si>
  <si>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</si>
  <si>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</si>
  <si>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</si>
  <si>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</si>
  <si>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</si>
  <si>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</si>
  <si>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</si>
  <si>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</si>
  <si>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</si>
  <si>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Table 1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</si>
  <si>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</si>
  <si>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</si>
  <si>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</si>
  <si>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</si>
  <si>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</si>
  <si>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</si>
  <si>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</si>
  <si>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</si>
  <si>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</si>
  <si>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</si>
  <si>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</si>
  <si>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</si>
  <si>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</si>
  <si>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</si>
  <si>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</si>
  <si>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</si>
  <si>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</si>
  <si>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</si>
  <si>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</si>
  <si>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</si>
  <si>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</si>
  <si>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</si>
  <si>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</si>
  <si>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</si>
  <si>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</si>
  <si>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</si>
  <si>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</si>
  <si>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</si>
  <si>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</si>
  <si>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</si>
  <si>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</si>
  <si>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</si>
  <si>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</si>
  <si>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</si>
  <si>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</si>
  <si>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</si>
  <si>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</si>
  <si>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</si>
  <si>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</si>
  <si>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</si>
  <si>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</si>
  <si>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</si>
  <si>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</si>
  <si>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</si>
  <si>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</si>
  <si>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</si>
  <si>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</si>
  <si>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</si>
  <si>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</si>
  <si>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</si>
  <si>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</si>
  <si>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</si>
  <si>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</si>
  <si>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</si>
  <si>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</si>
  <si>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</si>
  <si>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</si>
  <si>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</si>
  <si>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</si>
  <si>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vatansever2009</t>
  </si>
  <si>
    <t xml:space="preserve">longevity </t>
  </si>
  <si>
    <t xml:space="preserve">Cales </t>
  </si>
  <si>
    <t>noacki</t>
  </si>
  <si>
    <t>verheyen2020</t>
  </si>
  <si>
    <t>Figure 1</t>
  </si>
  <si>
    <t>Sqrt of available energy</t>
  </si>
  <si>
    <t>J</t>
  </si>
  <si>
    <t>latitude</t>
  </si>
  <si>
    <t>high</t>
  </si>
  <si>
    <t>Chlorpyrifos concentration</t>
  </si>
  <si>
    <t xml:space="preserve">absent </t>
  </si>
  <si>
    <t>low</t>
  </si>
  <si>
    <t>medium</t>
  </si>
  <si>
    <t xml:space="preserve">medium </t>
  </si>
  <si>
    <t xml:space="preserve">high </t>
  </si>
  <si>
    <t>Energy consumption</t>
  </si>
  <si>
    <t>Sqrt Cellular energy allocation (CEA)</t>
  </si>
  <si>
    <t xml:space="preserve">Ischnura </t>
  </si>
  <si>
    <t>elegans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</si>
</sst>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355"/>
  <sheetViews>
    <sheetView tabSelected="1" workbookViewId="0">
      <pane ySplit="1" topLeftCell="A153" activePane="bottomLeft" state="frozen"/>
      <selection pane="bottomLeft" activeCell="K169" sqref="K169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197</v>
      </c>
      <c r="J1" t="s">
        <v>11</v>
      </c>
      <c r="K1" t="s">
        <v>12</v>
      </c>
      <c r="L1" t="s">
        <v>196</v>
      </c>
      <c r="M1" t="s">
        <v>13</v>
      </c>
      <c r="N1" t="s">
        <v>14</v>
      </c>
      <c r="O1" t="s">
        <v>15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198</v>
      </c>
      <c r="AK1" t="s">
        <v>202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201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199</v>
      </c>
      <c r="AK2" t="s">
        <v>203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201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199</v>
      </c>
      <c r="AK3" t="s">
        <v>203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201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199</v>
      </c>
      <c r="AK4" t="s">
        <v>203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201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199</v>
      </c>
      <c r="AK5" t="s">
        <v>203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201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199</v>
      </c>
      <c r="AK6" t="s">
        <v>203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201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199</v>
      </c>
      <c r="AK7" t="s">
        <v>203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201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199</v>
      </c>
      <c r="AK8" t="s">
        <v>203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201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199</v>
      </c>
      <c r="AK9" t="s">
        <v>203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201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199</v>
      </c>
      <c r="AK10" t="s">
        <v>203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201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199</v>
      </c>
      <c r="AK11" t="s">
        <v>203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201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199</v>
      </c>
      <c r="AK12" t="s">
        <v>203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201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199</v>
      </c>
      <c r="AK13" t="s">
        <v>203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201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200</v>
      </c>
      <c r="AJ14" t="s">
        <v>199</v>
      </c>
      <c r="AK14" t="s">
        <v>203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201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200</v>
      </c>
      <c r="AJ15" t="s">
        <v>199</v>
      </c>
      <c r="AK15" t="s">
        <v>203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201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200</v>
      </c>
      <c r="AJ16" t="s">
        <v>199</v>
      </c>
      <c r="AK16" t="s">
        <v>203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201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200</v>
      </c>
      <c r="AJ17" t="s">
        <v>199</v>
      </c>
      <c r="AK17" t="s">
        <v>203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199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199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199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199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199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199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199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199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199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199</v>
      </c>
      <c r="AK27" t="s">
        <v>199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199</v>
      </c>
      <c r="AK28" t="s">
        <v>199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199</v>
      </c>
      <c r="AK29" t="s">
        <v>199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199</v>
      </c>
      <c r="AK30" t="s">
        <v>199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199</v>
      </c>
      <c r="AK31" t="s">
        <v>199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199</v>
      </c>
      <c r="AK32" t="s">
        <v>199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199</v>
      </c>
      <c r="AK33" t="s">
        <v>199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199</v>
      </c>
      <c r="AK34" t="s">
        <v>203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199</v>
      </c>
      <c r="AK35" t="s">
        <v>203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199</v>
      </c>
      <c r="AK36" t="s">
        <v>203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199</v>
      </c>
      <c r="AK37" t="s">
        <v>203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199</v>
      </c>
      <c r="AK38" t="s">
        <v>203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199</v>
      </c>
      <c r="AK39" t="s">
        <v>203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199</v>
      </c>
      <c r="AK40" t="s">
        <v>203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199</v>
      </c>
      <c r="AK41" t="s">
        <v>203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199</v>
      </c>
      <c r="AK42" t="s">
        <v>203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199</v>
      </c>
      <c r="AK43" t="s">
        <v>203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199</v>
      </c>
      <c r="AK44" t="s">
        <v>203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199</v>
      </c>
      <c r="AK45" t="s">
        <v>203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199</v>
      </c>
      <c r="AK46" t="s">
        <v>203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199</v>
      </c>
      <c r="AK47" t="s">
        <v>199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199</v>
      </c>
      <c r="AK48" t="s">
        <v>199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199</v>
      </c>
      <c r="AK49" t="s">
        <v>199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199</v>
      </c>
      <c r="AK50" t="s">
        <v>199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199</v>
      </c>
      <c r="AK51" t="s">
        <v>199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199</v>
      </c>
      <c r="AK52" t="s">
        <v>199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199</v>
      </c>
      <c r="AK53" t="s">
        <v>199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199</v>
      </c>
      <c r="AK54" t="s">
        <v>199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199</v>
      </c>
      <c r="AK55" t="s">
        <v>199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199</v>
      </c>
      <c r="AK56" t="s">
        <v>199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199</v>
      </c>
      <c r="AK57" t="s">
        <v>199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199</v>
      </c>
      <c r="AK58" t="s">
        <v>199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199</v>
      </c>
      <c r="AK59" t="s">
        <v>203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199</v>
      </c>
      <c r="AK60" t="s">
        <v>203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199</v>
      </c>
      <c r="AK61" t="s">
        <v>203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199</v>
      </c>
      <c r="AK62" t="s">
        <v>203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199</v>
      </c>
      <c r="AK63" t="s">
        <v>203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199</v>
      </c>
      <c r="AK64" t="s">
        <v>203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199</v>
      </c>
      <c r="AK65" t="s">
        <v>203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5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199</v>
      </c>
      <c r="AK66" t="s">
        <v>203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199</v>
      </c>
      <c r="AK67" t="s">
        <v>203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199</v>
      </c>
      <c r="AK68" t="s">
        <v>203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199</v>
      </c>
      <c r="AK69" t="s">
        <v>203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199</v>
      </c>
      <c r="AK70" t="s">
        <v>203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199</v>
      </c>
      <c r="AK71" t="s">
        <v>203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199</v>
      </c>
      <c r="AK72" t="s">
        <v>203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199</v>
      </c>
      <c r="AK73" t="s">
        <v>203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199</v>
      </c>
      <c r="AK74" t="s">
        <v>203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199</v>
      </c>
      <c r="AK75" t="s">
        <v>203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199</v>
      </c>
      <c r="AK76" t="s">
        <v>203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199</v>
      </c>
      <c r="AK77" t="s">
        <v>203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199</v>
      </c>
      <c r="AK78" s="1" t="s">
        <v>199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199</v>
      </c>
      <c r="AK79" s="1" t="s">
        <v>199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199</v>
      </c>
      <c r="AK80" s="1" t="s">
        <v>203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199</v>
      </c>
      <c r="AK81" s="1" t="s">
        <v>203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199</v>
      </c>
      <c r="AK82" s="1" t="s">
        <v>203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199</v>
      </c>
      <c r="AK83" s="1" t="s">
        <v>203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199</v>
      </c>
      <c r="AK84" s="1" t="s">
        <v>199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199</v>
      </c>
      <c r="AK85" s="1" t="s">
        <v>199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199</v>
      </c>
      <c r="AK86" s="1" t="s">
        <v>199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199</v>
      </c>
      <c r="AK87" s="1" t="s">
        <v>199</v>
      </c>
    </row>
    <row r="88" spans="1:37" x14ac:dyDescent="0.2">
      <c r="A88">
        <v>2</v>
      </c>
      <c r="B88">
        <v>1</v>
      </c>
      <c r="C88" t="s">
        <v>126</v>
      </c>
      <c r="D88" t="s">
        <v>57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129</v>
      </c>
      <c r="O88" t="s">
        <v>42</v>
      </c>
      <c r="P88">
        <v>9.0752688169999995</v>
      </c>
      <c r="Q88">
        <v>10.279569889999999</v>
      </c>
      <c r="R88">
        <v>0.49382715999999999</v>
      </c>
      <c r="S88">
        <v>0.54161688600000002</v>
      </c>
      <c r="T88">
        <v>25</v>
      </c>
      <c r="U88">
        <v>29</v>
      </c>
      <c r="V88">
        <v>1</v>
      </c>
      <c r="W88">
        <v>1</v>
      </c>
      <c r="X88" t="s">
        <v>127</v>
      </c>
      <c r="Y88" t="s">
        <v>128</v>
      </c>
      <c r="Z88">
        <v>1</v>
      </c>
      <c r="AA88">
        <v>1</v>
      </c>
      <c r="AB88">
        <v>2</v>
      </c>
      <c r="AJ88" s="1" t="s">
        <v>199</v>
      </c>
      <c r="AK88" s="1" t="s">
        <v>199</v>
      </c>
    </row>
    <row r="89" spans="1:37" x14ac:dyDescent="0.2">
      <c r="A89">
        <v>1</v>
      </c>
      <c r="B89">
        <v>2</v>
      </c>
      <c r="C89" t="s">
        <v>126</v>
      </c>
      <c r="D89" t="s">
        <v>130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131</v>
      </c>
      <c r="O89" t="s">
        <v>132</v>
      </c>
      <c r="P89">
        <v>0.24675767900000001</v>
      </c>
      <c r="Q89">
        <v>0.27269624599999998</v>
      </c>
      <c r="R89">
        <v>2.5281254E-2</v>
      </c>
      <c r="S89">
        <v>2.2247502999999998E-2</v>
      </c>
      <c r="T89">
        <v>25</v>
      </c>
      <c r="U89">
        <v>29</v>
      </c>
      <c r="V89">
        <v>1</v>
      </c>
      <c r="W89">
        <v>1</v>
      </c>
      <c r="X89" t="s">
        <v>127</v>
      </c>
      <c r="Y89" t="s">
        <v>128</v>
      </c>
      <c r="Z89">
        <v>1</v>
      </c>
      <c r="AA89">
        <v>1</v>
      </c>
      <c r="AB89">
        <v>2</v>
      </c>
      <c r="AJ89" s="1" t="s">
        <v>199</v>
      </c>
      <c r="AK89" s="1" t="s">
        <v>199</v>
      </c>
    </row>
    <row r="90" spans="1:37" x14ac:dyDescent="0.2">
      <c r="A90">
        <v>3</v>
      </c>
      <c r="B90">
        <v>2</v>
      </c>
      <c r="C90" t="s">
        <v>126</v>
      </c>
      <c r="D90" t="s">
        <v>133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134</v>
      </c>
      <c r="O90" t="s">
        <v>135</v>
      </c>
      <c r="P90">
        <v>2.8125</v>
      </c>
      <c r="Q90">
        <v>3.125</v>
      </c>
      <c r="R90">
        <v>1.7746913580000001</v>
      </c>
      <c r="S90">
        <v>1.800411523</v>
      </c>
      <c r="T90">
        <v>25</v>
      </c>
      <c r="U90">
        <v>29</v>
      </c>
      <c r="V90">
        <v>1</v>
      </c>
      <c r="W90">
        <v>1</v>
      </c>
      <c r="X90" t="s">
        <v>127</v>
      </c>
      <c r="Y90" t="s">
        <v>128</v>
      </c>
      <c r="Z90">
        <v>1</v>
      </c>
      <c r="AA90">
        <v>1</v>
      </c>
      <c r="AB90">
        <v>2</v>
      </c>
      <c r="AJ90" s="1" t="s">
        <v>199</v>
      </c>
      <c r="AK90" s="1" t="s">
        <v>199</v>
      </c>
    </row>
    <row r="91" spans="1:37" x14ac:dyDescent="0.2">
      <c r="A91">
        <v>1</v>
      </c>
      <c r="B91">
        <v>1</v>
      </c>
      <c r="C91" t="s">
        <v>136</v>
      </c>
      <c r="D91" t="s">
        <v>137</v>
      </c>
      <c r="E91">
        <v>0</v>
      </c>
      <c r="F91">
        <v>1</v>
      </c>
      <c r="G91">
        <v>1</v>
      </c>
      <c r="I91">
        <v>27</v>
      </c>
      <c r="J91">
        <v>24</v>
      </c>
      <c r="K91">
        <v>30</v>
      </c>
      <c r="L91">
        <f t="shared" si="2"/>
        <v>6</v>
      </c>
      <c r="M91">
        <v>24</v>
      </c>
      <c r="N91" t="s">
        <v>138</v>
      </c>
      <c r="O91" t="s">
        <v>63</v>
      </c>
      <c r="P91">
        <v>0.71</v>
      </c>
      <c r="Q91">
        <v>0.7</v>
      </c>
      <c r="R91">
        <v>0.02</v>
      </c>
      <c r="S91">
        <v>0.01</v>
      </c>
      <c r="T91">
        <v>20</v>
      </c>
      <c r="U91">
        <v>20</v>
      </c>
      <c r="V91">
        <v>0</v>
      </c>
      <c r="W91">
        <v>0</v>
      </c>
      <c r="X91" t="s">
        <v>139</v>
      </c>
      <c r="Y91" t="s">
        <v>140</v>
      </c>
      <c r="Z91">
        <v>1</v>
      </c>
      <c r="AA91">
        <v>1</v>
      </c>
      <c r="AB91">
        <v>2</v>
      </c>
      <c r="AJ91" s="1" t="s">
        <v>199</v>
      </c>
      <c r="AK91" s="1" t="s">
        <v>203</v>
      </c>
    </row>
    <row r="92" spans="1:37" x14ac:dyDescent="0.2">
      <c r="A92">
        <v>2</v>
      </c>
      <c r="B92">
        <v>1</v>
      </c>
      <c r="C92" t="s">
        <v>136</v>
      </c>
      <c r="D92" t="s">
        <v>137</v>
      </c>
      <c r="E92">
        <v>0</v>
      </c>
      <c r="F92">
        <v>1</v>
      </c>
      <c r="G92">
        <v>1</v>
      </c>
      <c r="I92">
        <v>27</v>
      </c>
      <c r="J92">
        <v>24</v>
      </c>
      <c r="K92">
        <v>30</v>
      </c>
      <c r="L92">
        <f t="shared" si="2"/>
        <v>6</v>
      </c>
      <c r="M92">
        <v>24</v>
      </c>
      <c r="N92" t="s">
        <v>141</v>
      </c>
      <c r="O92" t="s">
        <v>37</v>
      </c>
      <c r="P92">
        <v>31.3</v>
      </c>
      <c r="Q92">
        <v>30.7</v>
      </c>
      <c r="R92">
        <v>0.2</v>
      </c>
      <c r="S92">
        <v>0.3</v>
      </c>
      <c r="T92">
        <v>20</v>
      </c>
      <c r="U92">
        <v>20</v>
      </c>
      <c r="V92">
        <v>0</v>
      </c>
      <c r="W92">
        <v>0</v>
      </c>
      <c r="X92" t="s">
        <v>139</v>
      </c>
      <c r="Y92" t="s">
        <v>140</v>
      </c>
      <c r="Z92">
        <v>1</v>
      </c>
      <c r="AA92">
        <v>1</v>
      </c>
      <c r="AB92">
        <v>2</v>
      </c>
      <c r="AJ92" s="1" t="s">
        <v>199</v>
      </c>
      <c r="AK92" s="1" t="s">
        <v>203</v>
      </c>
    </row>
    <row r="93" spans="1:37" x14ac:dyDescent="0.2">
      <c r="A93">
        <v>3</v>
      </c>
      <c r="B93">
        <v>1</v>
      </c>
      <c r="C93" t="s">
        <v>136</v>
      </c>
      <c r="D93" t="s">
        <v>137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142</v>
      </c>
      <c r="O93" t="s">
        <v>37</v>
      </c>
      <c r="P93">
        <v>14</v>
      </c>
      <c r="Q93">
        <v>13.9</v>
      </c>
      <c r="R93">
        <v>0.2</v>
      </c>
      <c r="S93">
        <v>0.2</v>
      </c>
      <c r="T93">
        <v>20</v>
      </c>
      <c r="U93">
        <v>20</v>
      </c>
      <c r="V93">
        <v>0</v>
      </c>
      <c r="W93">
        <v>0</v>
      </c>
      <c r="X93" t="s">
        <v>139</v>
      </c>
      <c r="Y93" t="s">
        <v>140</v>
      </c>
      <c r="Z93">
        <v>1</v>
      </c>
      <c r="AA93">
        <v>1</v>
      </c>
      <c r="AB93">
        <v>2</v>
      </c>
      <c r="AJ93" s="1" t="s">
        <v>199</v>
      </c>
      <c r="AK93" s="1" t="s">
        <v>203</v>
      </c>
    </row>
    <row r="94" spans="1:37" x14ac:dyDescent="0.2">
      <c r="A94">
        <v>4</v>
      </c>
      <c r="B94">
        <v>1</v>
      </c>
      <c r="C94" t="s">
        <v>136</v>
      </c>
      <c r="D94" t="s">
        <v>137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65</v>
      </c>
      <c r="O94" t="s">
        <v>37</v>
      </c>
      <c r="P94">
        <v>37.6</v>
      </c>
      <c r="Q94">
        <v>37.200000000000003</v>
      </c>
      <c r="R94">
        <v>0.5</v>
      </c>
      <c r="S94">
        <v>0.5</v>
      </c>
      <c r="T94">
        <v>20</v>
      </c>
      <c r="U94">
        <v>20</v>
      </c>
      <c r="V94">
        <v>0</v>
      </c>
      <c r="W94">
        <v>0</v>
      </c>
      <c r="X94" t="s">
        <v>139</v>
      </c>
      <c r="Y94" t="s">
        <v>140</v>
      </c>
      <c r="Z94">
        <v>1</v>
      </c>
      <c r="AA94">
        <v>1</v>
      </c>
      <c r="AB94">
        <v>2</v>
      </c>
      <c r="AJ94" s="1" t="s">
        <v>199</v>
      </c>
      <c r="AK94" s="1" t="s">
        <v>203</v>
      </c>
    </row>
    <row r="95" spans="1:37" x14ac:dyDescent="0.2">
      <c r="A95">
        <v>5</v>
      </c>
      <c r="B95">
        <v>1</v>
      </c>
      <c r="C95" t="s">
        <v>136</v>
      </c>
      <c r="D95" t="s">
        <v>137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143</v>
      </c>
      <c r="O95" t="s">
        <v>37</v>
      </c>
      <c r="P95">
        <v>7.2</v>
      </c>
      <c r="Q95">
        <v>7.2</v>
      </c>
      <c r="R95">
        <v>0.03</v>
      </c>
      <c r="S95">
        <v>0.05</v>
      </c>
      <c r="T95">
        <v>20</v>
      </c>
      <c r="U95">
        <v>20</v>
      </c>
      <c r="V95">
        <v>0</v>
      </c>
      <c r="W95">
        <v>0</v>
      </c>
      <c r="X95" t="s">
        <v>139</v>
      </c>
      <c r="Y95" t="s">
        <v>140</v>
      </c>
      <c r="Z95">
        <v>1</v>
      </c>
      <c r="AA95">
        <v>1</v>
      </c>
      <c r="AB95">
        <v>2</v>
      </c>
      <c r="AJ95" s="1" t="s">
        <v>199</v>
      </c>
      <c r="AK95" s="1" t="s">
        <v>203</v>
      </c>
    </row>
    <row r="96" spans="1:37" x14ac:dyDescent="0.2">
      <c r="A96">
        <v>6</v>
      </c>
      <c r="B96">
        <v>1</v>
      </c>
      <c r="C96" t="s">
        <v>136</v>
      </c>
      <c r="D96" t="s">
        <v>137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ref="L96:L127" si="3">K96-J96</f>
        <v>6</v>
      </c>
      <c r="M96">
        <v>24</v>
      </c>
      <c r="N96" t="s">
        <v>144</v>
      </c>
      <c r="O96" t="s">
        <v>37</v>
      </c>
      <c r="P96">
        <v>5.2</v>
      </c>
      <c r="Q96">
        <v>5.0999999999999996</v>
      </c>
      <c r="R96">
        <v>0.04</v>
      </c>
      <c r="S96">
        <v>0.03</v>
      </c>
      <c r="T96">
        <v>20</v>
      </c>
      <c r="U96">
        <v>20</v>
      </c>
      <c r="V96">
        <v>0</v>
      </c>
      <c r="W96">
        <v>0</v>
      </c>
      <c r="X96" t="s">
        <v>139</v>
      </c>
      <c r="Y96" t="s">
        <v>140</v>
      </c>
      <c r="Z96">
        <v>1</v>
      </c>
      <c r="AA96">
        <v>1</v>
      </c>
      <c r="AB96">
        <v>2</v>
      </c>
      <c r="AJ96" s="1" t="s">
        <v>199</v>
      </c>
      <c r="AK96" s="1" t="s">
        <v>203</v>
      </c>
    </row>
    <row r="97" spans="1:37" x14ac:dyDescent="0.2">
      <c r="A97">
        <v>7</v>
      </c>
      <c r="B97">
        <v>1</v>
      </c>
      <c r="C97" t="s">
        <v>136</v>
      </c>
      <c r="D97" t="s">
        <v>137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3"/>
        <v>6</v>
      </c>
      <c r="M97">
        <v>24</v>
      </c>
      <c r="N97" t="s">
        <v>145</v>
      </c>
      <c r="O97" t="s">
        <v>37</v>
      </c>
      <c r="P97">
        <v>6.2</v>
      </c>
      <c r="Q97">
        <v>6.1</v>
      </c>
      <c r="R97">
        <v>0.04</v>
      </c>
      <c r="S97">
        <v>0.06</v>
      </c>
      <c r="T97">
        <v>20</v>
      </c>
      <c r="U97">
        <v>20</v>
      </c>
      <c r="V97">
        <v>0</v>
      </c>
      <c r="W97">
        <v>0</v>
      </c>
      <c r="X97" t="s">
        <v>139</v>
      </c>
      <c r="Y97" t="s">
        <v>140</v>
      </c>
      <c r="Z97">
        <v>1</v>
      </c>
      <c r="AA97">
        <v>1</v>
      </c>
      <c r="AB97">
        <v>2</v>
      </c>
      <c r="AJ97" s="1" t="s">
        <v>199</v>
      </c>
      <c r="AK97" s="1" t="s">
        <v>203</v>
      </c>
    </row>
    <row r="98" spans="1:37" x14ac:dyDescent="0.2">
      <c r="A98">
        <v>8</v>
      </c>
      <c r="B98">
        <v>1</v>
      </c>
      <c r="C98" t="s">
        <v>136</v>
      </c>
      <c r="D98" t="s">
        <v>137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si="3"/>
        <v>6</v>
      </c>
      <c r="M98">
        <v>24</v>
      </c>
      <c r="N98" t="s">
        <v>146</v>
      </c>
      <c r="O98" t="s">
        <v>37</v>
      </c>
      <c r="P98">
        <v>7.2</v>
      </c>
      <c r="Q98">
        <v>7.1</v>
      </c>
      <c r="R98">
        <v>0.05</v>
      </c>
      <c r="S98">
        <v>7.0000000000000007E-2</v>
      </c>
      <c r="T98">
        <v>20</v>
      </c>
      <c r="U98">
        <v>20</v>
      </c>
      <c r="V98">
        <v>0</v>
      </c>
      <c r="W98">
        <v>0</v>
      </c>
      <c r="X98" t="s">
        <v>139</v>
      </c>
      <c r="Y98" t="s">
        <v>140</v>
      </c>
      <c r="Z98">
        <v>1</v>
      </c>
      <c r="AA98">
        <v>1</v>
      </c>
      <c r="AB98">
        <v>2</v>
      </c>
      <c r="AJ98" s="1" t="s">
        <v>199</v>
      </c>
      <c r="AK98" s="1" t="s">
        <v>203</v>
      </c>
    </row>
    <row r="99" spans="1:37" x14ac:dyDescent="0.2">
      <c r="A99">
        <v>9</v>
      </c>
      <c r="B99">
        <v>1</v>
      </c>
      <c r="C99" t="s">
        <v>136</v>
      </c>
      <c r="D99" t="s">
        <v>137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147</v>
      </c>
      <c r="O99" t="s">
        <v>148</v>
      </c>
      <c r="P99">
        <v>0.55000000000000004</v>
      </c>
      <c r="Q99">
        <v>0.67</v>
      </c>
      <c r="R99">
        <v>0.03</v>
      </c>
      <c r="S99">
        <v>0.08</v>
      </c>
      <c r="T99">
        <v>20</v>
      </c>
      <c r="U99">
        <v>20</v>
      </c>
      <c r="V99">
        <v>0</v>
      </c>
      <c r="W99">
        <v>0</v>
      </c>
      <c r="X99" t="s">
        <v>139</v>
      </c>
      <c r="Y99" t="s">
        <v>140</v>
      </c>
      <c r="Z99">
        <v>1</v>
      </c>
      <c r="AA99">
        <v>1</v>
      </c>
      <c r="AB99">
        <v>2</v>
      </c>
      <c r="AJ99" s="1" t="s">
        <v>199</v>
      </c>
      <c r="AK99" s="1" t="s">
        <v>203</v>
      </c>
    </row>
    <row r="100" spans="1:37" x14ac:dyDescent="0.2">
      <c r="A100">
        <v>10</v>
      </c>
      <c r="B100">
        <v>1</v>
      </c>
      <c r="C100" t="s">
        <v>136</v>
      </c>
      <c r="D100" t="s">
        <v>137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132</v>
      </c>
      <c r="P100">
        <v>0.43</v>
      </c>
      <c r="Q100">
        <v>0.43</v>
      </c>
      <c r="R100">
        <v>0.01</v>
      </c>
      <c r="S100">
        <v>0.02</v>
      </c>
      <c r="T100">
        <v>20</v>
      </c>
      <c r="U100">
        <v>20</v>
      </c>
      <c r="V100">
        <v>0</v>
      </c>
      <c r="W100">
        <v>0</v>
      </c>
      <c r="X100" t="s">
        <v>139</v>
      </c>
      <c r="Y100" t="s">
        <v>140</v>
      </c>
      <c r="Z100">
        <v>1</v>
      </c>
      <c r="AA100">
        <v>1</v>
      </c>
      <c r="AB100">
        <v>2</v>
      </c>
      <c r="AJ100" s="1" t="s">
        <v>199</v>
      </c>
      <c r="AK100" s="1" t="s">
        <v>203</v>
      </c>
    </row>
    <row r="101" spans="1:37" x14ac:dyDescent="0.2">
      <c r="A101">
        <v>1</v>
      </c>
      <c r="B101">
        <v>1</v>
      </c>
      <c r="C101" t="s">
        <v>136</v>
      </c>
      <c r="D101" t="s">
        <v>137</v>
      </c>
      <c r="E101">
        <v>0</v>
      </c>
      <c r="F101">
        <v>1</v>
      </c>
      <c r="G101">
        <v>1</v>
      </c>
      <c r="I101">
        <v>27</v>
      </c>
      <c r="J101">
        <v>22</v>
      </c>
      <c r="K101">
        <v>32</v>
      </c>
      <c r="L101">
        <f t="shared" si="3"/>
        <v>10</v>
      </c>
      <c r="M101">
        <v>24</v>
      </c>
      <c r="N101" t="s">
        <v>138</v>
      </c>
      <c r="O101" t="s">
        <v>63</v>
      </c>
      <c r="P101">
        <v>0.71</v>
      </c>
      <c r="Q101">
        <v>0.67</v>
      </c>
      <c r="R101">
        <v>0.02</v>
      </c>
      <c r="S101">
        <v>0.01</v>
      </c>
      <c r="T101">
        <v>20</v>
      </c>
      <c r="U101">
        <v>20</v>
      </c>
      <c r="V101">
        <v>0</v>
      </c>
      <c r="W101">
        <v>0</v>
      </c>
      <c r="X101" t="s">
        <v>139</v>
      </c>
      <c r="Y101" t="s">
        <v>140</v>
      </c>
      <c r="Z101">
        <v>1</v>
      </c>
      <c r="AA101">
        <v>1</v>
      </c>
      <c r="AB101">
        <v>2</v>
      </c>
      <c r="AJ101" s="1" t="s">
        <v>199</v>
      </c>
      <c r="AK101" s="1" t="s">
        <v>203</v>
      </c>
    </row>
    <row r="102" spans="1:37" x14ac:dyDescent="0.2">
      <c r="A102">
        <v>2</v>
      </c>
      <c r="B102">
        <v>1</v>
      </c>
      <c r="C102" t="s">
        <v>136</v>
      </c>
      <c r="D102" t="s">
        <v>137</v>
      </c>
      <c r="E102">
        <v>0</v>
      </c>
      <c r="F102">
        <v>1</v>
      </c>
      <c r="G102">
        <v>1</v>
      </c>
      <c r="I102">
        <v>27</v>
      </c>
      <c r="J102">
        <v>22</v>
      </c>
      <c r="K102">
        <v>32</v>
      </c>
      <c r="L102">
        <f t="shared" si="3"/>
        <v>10</v>
      </c>
      <c r="M102">
        <v>24</v>
      </c>
      <c r="N102" t="s">
        <v>141</v>
      </c>
      <c r="O102" t="s">
        <v>37</v>
      </c>
      <c r="P102">
        <v>31.3</v>
      </c>
      <c r="Q102">
        <v>30.8</v>
      </c>
      <c r="R102">
        <v>0.2</v>
      </c>
      <c r="S102">
        <v>0.3</v>
      </c>
      <c r="T102">
        <v>20</v>
      </c>
      <c r="U102">
        <v>20</v>
      </c>
      <c r="V102">
        <v>0</v>
      </c>
      <c r="W102">
        <v>0</v>
      </c>
      <c r="X102" t="s">
        <v>139</v>
      </c>
      <c r="Y102" t="s">
        <v>140</v>
      </c>
      <c r="Z102">
        <v>1</v>
      </c>
      <c r="AA102">
        <v>1</v>
      </c>
      <c r="AB102">
        <v>2</v>
      </c>
      <c r="AJ102" s="1" t="s">
        <v>199</v>
      </c>
      <c r="AK102" s="1" t="s">
        <v>203</v>
      </c>
    </row>
    <row r="103" spans="1:37" x14ac:dyDescent="0.2">
      <c r="A103">
        <v>3</v>
      </c>
      <c r="B103">
        <v>1</v>
      </c>
      <c r="C103" t="s">
        <v>136</v>
      </c>
      <c r="D103" t="s">
        <v>137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142</v>
      </c>
      <c r="O103" t="s">
        <v>37</v>
      </c>
      <c r="P103">
        <v>14</v>
      </c>
      <c r="Q103">
        <v>13.8</v>
      </c>
      <c r="R103">
        <v>0.2</v>
      </c>
      <c r="S103">
        <v>0.2</v>
      </c>
      <c r="T103">
        <v>20</v>
      </c>
      <c r="U103">
        <v>20</v>
      </c>
      <c r="V103">
        <v>0</v>
      </c>
      <c r="W103">
        <v>0</v>
      </c>
      <c r="X103" t="s">
        <v>139</v>
      </c>
      <c r="Y103" t="s">
        <v>140</v>
      </c>
      <c r="Z103">
        <v>1</v>
      </c>
      <c r="AA103">
        <v>1</v>
      </c>
      <c r="AB103">
        <v>2</v>
      </c>
      <c r="AJ103" s="1" t="s">
        <v>199</v>
      </c>
      <c r="AK103" s="1" t="s">
        <v>203</v>
      </c>
    </row>
    <row r="104" spans="1:37" x14ac:dyDescent="0.2">
      <c r="A104">
        <v>4</v>
      </c>
      <c r="B104">
        <v>1</v>
      </c>
      <c r="C104" t="s">
        <v>136</v>
      </c>
      <c r="D104" t="s">
        <v>137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65</v>
      </c>
      <c r="O104" t="s">
        <v>37</v>
      </c>
      <c r="P104">
        <v>37.6</v>
      </c>
      <c r="Q104">
        <v>36.9</v>
      </c>
      <c r="R104">
        <v>0.5</v>
      </c>
      <c r="S104">
        <v>0.6</v>
      </c>
      <c r="T104">
        <v>20</v>
      </c>
      <c r="U104">
        <v>20</v>
      </c>
      <c r="V104">
        <v>0</v>
      </c>
      <c r="W104">
        <v>0</v>
      </c>
      <c r="X104" t="s">
        <v>139</v>
      </c>
      <c r="Y104" t="s">
        <v>140</v>
      </c>
      <c r="Z104">
        <v>1</v>
      </c>
      <c r="AA104">
        <v>1</v>
      </c>
      <c r="AB104">
        <v>2</v>
      </c>
      <c r="AJ104" s="1" t="s">
        <v>199</v>
      </c>
      <c r="AK104" s="1" t="s">
        <v>203</v>
      </c>
    </row>
    <row r="105" spans="1:37" x14ac:dyDescent="0.2">
      <c r="A105">
        <v>5</v>
      </c>
      <c r="B105">
        <v>1</v>
      </c>
      <c r="C105" t="s">
        <v>136</v>
      </c>
      <c r="D105" t="s">
        <v>137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143</v>
      </c>
      <c r="O105" t="s">
        <v>37</v>
      </c>
      <c r="P105">
        <v>7.2</v>
      </c>
      <c r="Q105">
        <v>7.1</v>
      </c>
      <c r="R105">
        <v>0.03</v>
      </c>
      <c r="S105">
        <v>0.05</v>
      </c>
      <c r="T105">
        <v>20</v>
      </c>
      <c r="U105">
        <v>20</v>
      </c>
      <c r="V105">
        <v>0</v>
      </c>
      <c r="W105">
        <v>0</v>
      </c>
      <c r="X105" t="s">
        <v>139</v>
      </c>
      <c r="Y105" t="s">
        <v>140</v>
      </c>
      <c r="Z105">
        <v>1</v>
      </c>
      <c r="AA105">
        <v>1</v>
      </c>
      <c r="AB105">
        <v>2</v>
      </c>
      <c r="AJ105" s="1" t="s">
        <v>199</v>
      </c>
      <c r="AK105" s="1" t="s">
        <v>203</v>
      </c>
    </row>
    <row r="106" spans="1:37" x14ac:dyDescent="0.2">
      <c r="A106">
        <v>6</v>
      </c>
      <c r="B106">
        <v>1</v>
      </c>
      <c r="C106" t="s">
        <v>136</v>
      </c>
      <c r="D106" t="s">
        <v>137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144</v>
      </c>
      <c r="O106" t="s">
        <v>37</v>
      </c>
      <c r="P106">
        <v>5.2</v>
      </c>
      <c r="Q106">
        <v>5.0999999999999996</v>
      </c>
      <c r="R106">
        <v>0.04</v>
      </c>
      <c r="S106">
        <v>0.04</v>
      </c>
      <c r="T106">
        <v>20</v>
      </c>
      <c r="U106">
        <v>20</v>
      </c>
      <c r="V106">
        <v>0</v>
      </c>
      <c r="W106">
        <v>0</v>
      </c>
      <c r="X106" t="s">
        <v>139</v>
      </c>
      <c r="Y106" t="s">
        <v>140</v>
      </c>
      <c r="Z106">
        <v>1</v>
      </c>
      <c r="AA106">
        <v>1</v>
      </c>
      <c r="AB106">
        <v>2</v>
      </c>
      <c r="AJ106" s="1" t="s">
        <v>199</v>
      </c>
      <c r="AK106" s="1" t="s">
        <v>203</v>
      </c>
    </row>
    <row r="107" spans="1:37" x14ac:dyDescent="0.2">
      <c r="A107">
        <v>7</v>
      </c>
      <c r="B107">
        <v>1</v>
      </c>
      <c r="C107" t="s">
        <v>136</v>
      </c>
      <c r="D107" t="s">
        <v>137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145</v>
      </c>
      <c r="O107" t="s">
        <v>37</v>
      </c>
      <c r="P107">
        <v>6.2</v>
      </c>
      <c r="Q107">
        <v>6</v>
      </c>
      <c r="R107">
        <v>0.04</v>
      </c>
      <c r="S107">
        <v>0.06</v>
      </c>
      <c r="T107">
        <v>20</v>
      </c>
      <c r="U107">
        <v>20</v>
      </c>
      <c r="V107">
        <v>0</v>
      </c>
      <c r="W107">
        <v>0</v>
      </c>
      <c r="X107" t="s">
        <v>139</v>
      </c>
      <c r="Y107" t="s">
        <v>140</v>
      </c>
      <c r="Z107">
        <v>1</v>
      </c>
      <c r="AA107">
        <v>1</v>
      </c>
      <c r="AB107">
        <v>2</v>
      </c>
      <c r="AJ107" s="1" t="s">
        <v>199</v>
      </c>
      <c r="AK107" s="1" t="s">
        <v>203</v>
      </c>
    </row>
    <row r="108" spans="1:37" x14ac:dyDescent="0.2">
      <c r="A108">
        <v>8</v>
      </c>
      <c r="B108">
        <v>1</v>
      </c>
      <c r="C108" t="s">
        <v>136</v>
      </c>
      <c r="D108" t="s">
        <v>137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146</v>
      </c>
      <c r="O108" t="s">
        <v>37</v>
      </c>
      <c r="P108">
        <v>7.2</v>
      </c>
      <c r="Q108">
        <v>7.1</v>
      </c>
      <c r="R108">
        <v>0.05</v>
      </c>
      <c r="S108">
        <v>0.06</v>
      </c>
      <c r="T108">
        <v>20</v>
      </c>
      <c r="U108">
        <v>20</v>
      </c>
      <c r="V108">
        <v>0</v>
      </c>
      <c r="W108">
        <v>0</v>
      </c>
      <c r="X108" t="s">
        <v>139</v>
      </c>
      <c r="Y108" t="s">
        <v>140</v>
      </c>
      <c r="Z108">
        <v>1</v>
      </c>
      <c r="AA108">
        <v>1</v>
      </c>
      <c r="AB108">
        <v>2</v>
      </c>
      <c r="AJ108" s="1" t="s">
        <v>199</v>
      </c>
      <c r="AK108" s="1" t="s">
        <v>203</v>
      </c>
    </row>
    <row r="109" spans="1:37" x14ac:dyDescent="0.2">
      <c r="A109">
        <v>9</v>
      </c>
      <c r="B109">
        <v>1</v>
      </c>
      <c r="C109" t="s">
        <v>136</v>
      </c>
      <c r="D109" t="s">
        <v>137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147</v>
      </c>
      <c r="O109" t="s">
        <v>148</v>
      </c>
      <c r="P109">
        <v>0.55000000000000004</v>
      </c>
      <c r="Q109">
        <v>0.67</v>
      </c>
      <c r="R109">
        <v>0.03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139</v>
      </c>
      <c r="Y109" t="s">
        <v>140</v>
      </c>
      <c r="Z109">
        <v>1</v>
      </c>
      <c r="AA109">
        <v>1</v>
      </c>
      <c r="AB109">
        <v>2</v>
      </c>
      <c r="AJ109" s="1" t="s">
        <v>199</v>
      </c>
      <c r="AK109" s="1" t="s">
        <v>203</v>
      </c>
    </row>
    <row r="110" spans="1:37" x14ac:dyDescent="0.2">
      <c r="A110">
        <v>10</v>
      </c>
      <c r="B110">
        <v>1</v>
      </c>
      <c r="C110" t="s">
        <v>136</v>
      </c>
      <c r="D110" t="s">
        <v>137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132</v>
      </c>
      <c r="P110">
        <v>0.43</v>
      </c>
      <c r="Q110">
        <v>0.46</v>
      </c>
      <c r="R110">
        <v>0.01</v>
      </c>
      <c r="S110">
        <v>0.03</v>
      </c>
      <c r="T110">
        <v>20</v>
      </c>
      <c r="U110">
        <v>20</v>
      </c>
      <c r="V110">
        <v>0</v>
      </c>
      <c r="W110">
        <v>0</v>
      </c>
      <c r="X110" t="s">
        <v>139</v>
      </c>
      <c r="Y110" t="s">
        <v>140</v>
      </c>
      <c r="Z110">
        <v>1</v>
      </c>
      <c r="AA110">
        <v>1</v>
      </c>
      <c r="AB110">
        <v>2</v>
      </c>
      <c r="AJ110" s="1" t="s">
        <v>199</v>
      </c>
      <c r="AK110" s="1" t="s">
        <v>203</v>
      </c>
    </row>
    <row r="111" spans="1:37" x14ac:dyDescent="0.2">
      <c r="A111">
        <v>1</v>
      </c>
      <c r="B111">
        <v>1</v>
      </c>
      <c r="C111" t="s">
        <v>150</v>
      </c>
      <c r="D111" t="s">
        <v>75</v>
      </c>
      <c r="E111">
        <v>0</v>
      </c>
      <c r="F111">
        <v>1</v>
      </c>
      <c r="G111">
        <v>1</v>
      </c>
      <c r="H111">
        <v>24</v>
      </c>
      <c r="I111">
        <v>24</v>
      </c>
      <c r="J111">
        <v>18</v>
      </c>
      <c r="K111">
        <v>32</v>
      </c>
      <c r="L111">
        <f t="shared" si="3"/>
        <v>14</v>
      </c>
      <c r="M111">
        <v>24</v>
      </c>
      <c r="N111" t="s">
        <v>138</v>
      </c>
      <c r="O111" t="s">
        <v>63</v>
      </c>
      <c r="P111">
        <v>0.28354430400000002</v>
      </c>
      <c r="Q111">
        <v>0.25147679299999998</v>
      </c>
      <c r="R111">
        <v>5.9071729999999999E-3</v>
      </c>
      <c r="S111">
        <v>5.9071729999999999E-3</v>
      </c>
      <c r="T111">
        <v>91</v>
      </c>
      <c r="U111">
        <v>107</v>
      </c>
      <c r="V111">
        <v>1</v>
      </c>
      <c r="W111">
        <v>0</v>
      </c>
      <c r="X111" t="s">
        <v>67</v>
      </c>
      <c r="Y111" t="s">
        <v>68</v>
      </c>
      <c r="Z111">
        <v>1</v>
      </c>
      <c r="AA111">
        <v>1</v>
      </c>
      <c r="AB111">
        <v>2</v>
      </c>
      <c r="AC111" t="s">
        <v>72</v>
      </c>
      <c r="AD111" t="s">
        <v>73</v>
      </c>
      <c r="AJ111" s="1" t="s">
        <v>199</v>
      </c>
      <c r="AK111" s="1" t="s">
        <v>203</v>
      </c>
    </row>
    <row r="112" spans="1:37" ht="17" customHeight="1" x14ac:dyDescent="0.2">
      <c r="A112">
        <v>1</v>
      </c>
      <c r="B112">
        <v>1</v>
      </c>
      <c r="C112" t="s">
        <v>150</v>
      </c>
      <c r="D112" t="s">
        <v>75</v>
      </c>
      <c r="E112">
        <v>0</v>
      </c>
      <c r="F112">
        <v>1</v>
      </c>
      <c r="G112">
        <v>1</v>
      </c>
      <c r="H112">
        <v>24</v>
      </c>
      <c r="I112">
        <v>24</v>
      </c>
      <c r="J112">
        <v>18</v>
      </c>
      <c r="K112">
        <v>32</v>
      </c>
      <c r="L112">
        <f t="shared" si="3"/>
        <v>14</v>
      </c>
      <c r="M112">
        <v>24</v>
      </c>
      <c r="N112" t="s">
        <v>138</v>
      </c>
      <c r="O112" t="s">
        <v>63</v>
      </c>
      <c r="P112">
        <v>0.26666666700000002</v>
      </c>
      <c r="Q112">
        <v>0.24191279900000001</v>
      </c>
      <c r="R112">
        <v>6.4697610000000001E-3</v>
      </c>
      <c r="S112">
        <v>6.1884669999999996E-3</v>
      </c>
      <c r="T112">
        <v>94</v>
      </c>
      <c r="U112">
        <v>84</v>
      </c>
      <c r="V112">
        <v>1</v>
      </c>
      <c r="W112">
        <v>0</v>
      </c>
      <c r="X112" t="s">
        <v>67</v>
      </c>
      <c r="Y112" t="s">
        <v>68</v>
      </c>
      <c r="Z112">
        <v>1</v>
      </c>
      <c r="AA112">
        <v>1</v>
      </c>
      <c r="AB112">
        <v>2</v>
      </c>
      <c r="AC112" t="s">
        <v>72</v>
      </c>
      <c r="AD112" t="s">
        <v>74</v>
      </c>
      <c r="AJ112" s="1" t="s">
        <v>199</v>
      </c>
      <c r="AK112" s="1" t="s">
        <v>203</v>
      </c>
    </row>
    <row r="113" spans="1:37" x14ac:dyDescent="0.2">
      <c r="A113">
        <v>1</v>
      </c>
      <c r="B113">
        <v>1</v>
      </c>
      <c r="C113" t="s">
        <v>151</v>
      </c>
      <c r="D113" t="s">
        <v>152</v>
      </c>
      <c r="E113">
        <v>0</v>
      </c>
      <c r="F113">
        <v>1</v>
      </c>
      <c r="G113">
        <v>1</v>
      </c>
      <c r="H113">
        <v>20</v>
      </c>
      <c r="I113">
        <v>18.3</v>
      </c>
      <c r="J113">
        <v>15</v>
      </c>
      <c r="K113">
        <v>25</v>
      </c>
      <c r="L113">
        <f t="shared" si="3"/>
        <v>10</v>
      </c>
      <c r="M113">
        <v>24</v>
      </c>
      <c r="N113" t="s">
        <v>153</v>
      </c>
      <c r="O113" t="s">
        <v>154</v>
      </c>
      <c r="P113">
        <v>300.07704159999997</v>
      </c>
      <c r="Q113">
        <v>354.559212</v>
      </c>
      <c r="R113">
        <v>17.85714286</v>
      </c>
      <c r="S113">
        <v>21.1038961</v>
      </c>
      <c r="T113">
        <v>20</v>
      </c>
      <c r="U113">
        <v>20</v>
      </c>
      <c r="V113">
        <v>1</v>
      </c>
      <c r="W113">
        <v>0</v>
      </c>
      <c r="X113" t="s">
        <v>155</v>
      </c>
      <c r="Y113" t="s">
        <v>156</v>
      </c>
      <c r="Z113">
        <v>1</v>
      </c>
      <c r="AA113">
        <v>2</v>
      </c>
      <c r="AB113">
        <v>2</v>
      </c>
      <c r="AC113" t="s">
        <v>157</v>
      </c>
      <c r="AD113" t="s">
        <v>158</v>
      </c>
      <c r="AJ113" s="1" t="s">
        <v>199</v>
      </c>
      <c r="AK113" s="1" t="s">
        <v>203</v>
      </c>
    </row>
    <row r="114" spans="1:37" x14ac:dyDescent="0.2">
      <c r="A114">
        <v>1</v>
      </c>
      <c r="B114">
        <v>1</v>
      </c>
      <c r="C114" t="s">
        <v>151</v>
      </c>
      <c r="D114" t="s">
        <v>152</v>
      </c>
      <c r="E114">
        <v>0</v>
      </c>
      <c r="F114">
        <v>1</v>
      </c>
      <c r="G114">
        <v>1</v>
      </c>
      <c r="H114">
        <v>20</v>
      </c>
      <c r="I114">
        <v>18.3</v>
      </c>
      <c r="J114">
        <v>15</v>
      </c>
      <c r="K114">
        <v>25</v>
      </c>
      <c r="L114">
        <f t="shared" si="3"/>
        <v>10</v>
      </c>
      <c r="M114">
        <v>24</v>
      </c>
      <c r="N114" t="s">
        <v>153</v>
      </c>
      <c r="O114" t="s">
        <v>154</v>
      </c>
      <c r="P114">
        <v>409.44860219999998</v>
      </c>
      <c r="Q114">
        <v>414.4177856</v>
      </c>
      <c r="R114">
        <v>18.668831170000001</v>
      </c>
      <c r="S114">
        <v>20.292207789999999</v>
      </c>
      <c r="T114">
        <v>20</v>
      </c>
      <c r="U114">
        <v>20</v>
      </c>
      <c r="V114">
        <v>1</v>
      </c>
      <c r="W114">
        <v>0</v>
      </c>
      <c r="X114" t="s">
        <v>155</v>
      </c>
      <c r="Y114" t="s">
        <v>156</v>
      </c>
      <c r="Z114">
        <v>1</v>
      </c>
      <c r="AA114">
        <v>2</v>
      </c>
      <c r="AB114">
        <v>2</v>
      </c>
      <c r="AC114" t="s">
        <v>157</v>
      </c>
      <c r="AD114" t="s">
        <v>159</v>
      </c>
      <c r="AJ114" s="1" t="s">
        <v>199</v>
      </c>
      <c r="AK114" s="1" t="s">
        <v>203</v>
      </c>
    </row>
    <row r="115" spans="1:37" x14ac:dyDescent="0.2">
      <c r="A115">
        <v>1</v>
      </c>
      <c r="B115">
        <v>1</v>
      </c>
      <c r="C115" t="s">
        <v>151</v>
      </c>
      <c r="D115" t="s">
        <v>152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11.7</v>
      </c>
      <c r="K115">
        <v>31.7</v>
      </c>
      <c r="L115">
        <f t="shared" si="3"/>
        <v>20</v>
      </c>
      <c r="M115">
        <v>24</v>
      </c>
      <c r="N115" t="s">
        <v>153</v>
      </c>
      <c r="O115" t="s">
        <v>154</v>
      </c>
      <c r="P115">
        <v>300.07704159999997</v>
      </c>
      <c r="Q115">
        <v>386.31410959999999</v>
      </c>
      <c r="R115">
        <v>17.85714286</v>
      </c>
      <c r="S115">
        <v>23.53896104</v>
      </c>
      <c r="T115">
        <v>20</v>
      </c>
      <c r="U115">
        <v>20</v>
      </c>
      <c r="V115">
        <v>1</v>
      </c>
      <c r="W115">
        <v>0</v>
      </c>
      <c r="X115" t="s">
        <v>155</v>
      </c>
      <c r="Y115" t="s">
        <v>156</v>
      </c>
      <c r="Z115">
        <v>1</v>
      </c>
      <c r="AA115">
        <v>2</v>
      </c>
      <c r="AB115">
        <v>2</v>
      </c>
      <c r="AC115" t="s">
        <v>157</v>
      </c>
      <c r="AD115" t="s">
        <v>158</v>
      </c>
      <c r="AJ115" s="1" t="s">
        <v>199</v>
      </c>
      <c r="AK115" s="1" t="s">
        <v>199</v>
      </c>
    </row>
    <row r="116" spans="1:37" x14ac:dyDescent="0.2">
      <c r="A116">
        <v>1</v>
      </c>
      <c r="B116">
        <v>1</v>
      </c>
      <c r="C116" t="s">
        <v>151</v>
      </c>
      <c r="D116" t="s">
        <v>152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11.7</v>
      </c>
      <c r="K116">
        <v>31.7</v>
      </c>
      <c r="L116">
        <f t="shared" si="3"/>
        <v>20</v>
      </c>
      <c r="M116">
        <v>24</v>
      </c>
      <c r="N116" t="s">
        <v>153</v>
      </c>
      <c r="O116" t="s">
        <v>154</v>
      </c>
      <c r="P116">
        <v>409.44860219999998</v>
      </c>
      <c r="Q116">
        <v>478.6402157</v>
      </c>
      <c r="R116">
        <v>18.668831170000001</v>
      </c>
      <c r="S116">
        <v>19.48327097</v>
      </c>
      <c r="T116">
        <v>20</v>
      </c>
      <c r="U116">
        <v>20</v>
      </c>
      <c r="V116">
        <v>1</v>
      </c>
      <c r="W116">
        <v>0</v>
      </c>
      <c r="X116" t="s">
        <v>155</v>
      </c>
      <c r="Y116" t="s">
        <v>156</v>
      </c>
      <c r="Z116">
        <v>1</v>
      </c>
      <c r="AA116">
        <v>2</v>
      </c>
      <c r="AB116">
        <v>2</v>
      </c>
      <c r="AC116" t="s">
        <v>157</v>
      </c>
      <c r="AD116" t="s">
        <v>159</v>
      </c>
      <c r="AJ116" s="1" t="s">
        <v>199</v>
      </c>
      <c r="AK116" s="1" t="s">
        <v>199</v>
      </c>
    </row>
    <row r="117" spans="1:37" x14ac:dyDescent="0.2">
      <c r="A117">
        <v>2</v>
      </c>
      <c r="B117">
        <v>1</v>
      </c>
      <c r="C117" t="s">
        <v>151</v>
      </c>
      <c r="D117" t="s">
        <v>160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15</v>
      </c>
      <c r="K117">
        <v>25</v>
      </c>
      <c r="L117">
        <f t="shared" si="3"/>
        <v>10</v>
      </c>
      <c r="M117">
        <v>24</v>
      </c>
      <c r="N117" t="s">
        <v>161</v>
      </c>
      <c r="O117" t="s">
        <v>63</v>
      </c>
      <c r="P117">
        <v>8.6580645159999996</v>
      </c>
      <c r="Q117">
        <v>8.7096774190000001</v>
      </c>
      <c r="R117">
        <v>0.36129032300000002</v>
      </c>
      <c r="S117">
        <v>0.25806451600000002</v>
      </c>
      <c r="T117">
        <v>20</v>
      </c>
      <c r="U117">
        <v>20</v>
      </c>
      <c r="V117">
        <v>1</v>
      </c>
      <c r="W117">
        <v>0</v>
      </c>
      <c r="X117" t="s">
        <v>155</v>
      </c>
      <c r="Y117" t="s">
        <v>156</v>
      </c>
      <c r="Z117">
        <v>1</v>
      </c>
      <c r="AA117">
        <v>2</v>
      </c>
      <c r="AB117">
        <v>2</v>
      </c>
      <c r="AC117" t="s">
        <v>157</v>
      </c>
      <c r="AD117" t="s">
        <v>158</v>
      </c>
      <c r="AJ117" s="1" t="s">
        <v>199</v>
      </c>
      <c r="AK117" s="1" t="s">
        <v>203</v>
      </c>
    </row>
    <row r="118" spans="1:37" x14ac:dyDescent="0.2">
      <c r="A118">
        <v>2</v>
      </c>
      <c r="B118">
        <v>1</v>
      </c>
      <c r="C118" t="s">
        <v>151</v>
      </c>
      <c r="D118" t="s">
        <v>160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15</v>
      </c>
      <c r="K118">
        <v>25</v>
      </c>
      <c r="L118">
        <f t="shared" si="3"/>
        <v>10</v>
      </c>
      <c r="M118">
        <v>24</v>
      </c>
      <c r="N118" t="s">
        <v>161</v>
      </c>
      <c r="O118" t="s">
        <v>63</v>
      </c>
      <c r="P118">
        <v>9.1096774190000005</v>
      </c>
      <c r="Q118">
        <v>7.3419354840000004</v>
      </c>
      <c r="R118">
        <v>0.52903225799999998</v>
      </c>
      <c r="S118">
        <v>0.283870968</v>
      </c>
      <c r="T118">
        <v>20</v>
      </c>
      <c r="U118">
        <v>20</v>
      </c>
      <c r="V118">
        <v>1</v>
      </c>
      <c r="W118">
        <v>0</v>
      </c>
      <c r="X118" t="s">
        <v>155</v>
      </c>
      <c r="Y118" t="s">
        <v>156</v>
      </c>
      <c r="Z118">
        <v>1</v>
      </c>
      <c r="AA118">
        <v>2</v>
      </c>
      <c r="AB118">
        <v>2</v>
      </c>
      <c r="AC118" t="s">
        <v>157</v>
      </c>
      <c r="AD118" t="s">
        <v>159</v>
      </c>
      <c r="AJ118" s="1" t="s">
        <v>199</v>
      </c>
      <c r="AK118" s="1" t="s">
        <v>203</v>
      </c>
    </row>
    <row r="119" spans="1:37" x14ac:dyDescent="0.2">
      <c r="A119">
        <v>2</v>
      </c>
      <c r="B119">
        <v>1</v>
      </c>
      <c r="C119" t="s">
        <v>151</v>
      </c>
      <c r="D119" t="s">
        <v>160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11.7</v>
      </c>
      <c r="K119">
        <v>31.7</v>
      </c>
      <c r="L119">
        <f t="shared" si="3"/>
        <v>20</v>
      </c>
      <c r="M119">
        <v>24</v>
      </c>
      <c r="N119" t="s">
        <v>161</v>
      </c>
      <c r="O119" t="s">
        <v>63</v>
      </c>
      <c r="P119">
        <v>8.6580645159999996</v>
      </c>
      <c r="Q119">
        <v>8.5290322580000009</v>
      </c>
      <c r="R119">
        <v>0.36129032300000002</v>
      </c>
      <c r="S119">
        <v>0.33548387099999999</v>
      </c>
      <c r="T119">
        <v>20</v>
      </c>
      <c r="U119">
        <v>20</v>
      </c>
      <c r="V119">
        <v>1</v>
      </c>
      <c r="W119">
        <v>0</v>
      </c>
      <c r="X119" t="s">
        <v>155</v>
      </c>
      <c r="Y119" t="s">
        <v>156</v>
      </c>
      <c r="Z119">
        <v>1</v>
      </c>
      <c r="AA119">
        <v>2</v>
      </c>
      <c r="AB119">
        <v>2</v>
      </c>
      <c r="AC119" t="s">
        <v>157</v>
      </c>
      <c r="AD119" t="s">
        <v>158</v>
      </c>
      <c r="AJ119" s="1" t="s">
        <v>199</v>
      </c>
      <c r="AK119" s="1" t="s">
        <v>199</v>
      </c>
    </row>
    <row r="120" spans="1:37" x14ac:dyDescent="0.2">
      <c r="A120">
        <v>2</v>
      </c>
      <c r="B120">
        <v>1</v>
      </c>
      <c r="C120" t="s">
        <v>151</v>
      </c>
      <c r="D120" t="s">
        <v>160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11.7</v>
      </c>
      <c r="K120">
        <v>31.7</v>
      </c>
      <c r="L120">
        <f t="shared" si="3"/>
        <v>20</v>
      </c>
      <c r="M120">
        <v>24</v>
      </c>
      <c r="N120" t="s">
        <v>161</v>
      </c>
      <c r="O120" t="s">
        <v>63</v>
      </c>
      <c r="P120">
        <v>9.1096774190000005</v>
      </c>
      <c r="Q120">
        <v>6.7483870970000002</v>
      </c>
      <c r="R120">
        <v>0.52903225799999998</v>
      </c>
      <c r="S120">
        <v>0.49032258099999998</v>
      </c>
      <c r="T120">
        <v>20</v>
      </c>
      <c r="U120">
        <v>20</v>
      </c>
      <c r="V120">
        <v>1</v>
      </c>
      <c r="W120">
        <v>0</v>
      </c>
      <c r="X120" t="s">
        <v>155</v>
      </c>
      <c r="Y120" t="s">
        <v>156</v>
      </c>
      <c r="Z120">
        <v>1</v>
      </c>
      <c r="AA120">
        <v>2</v>
      </c>
      <c r="AB120">
        <v>2</v>
      </c>
      <c r="AC120" t="s">
        <v>157</v>
      </c>
      <c r="AD120" t="s">
        <v>159</v>
      </c>
      <c r="AJ120" s="1" t="s">
        <v>199</v>
      </c>
      <c r="AK120" s="1" t="s">
        <v>199</v>
      </c>
    </row>
    <row r="121" spans="1:37" s="1" customFormat="1" x14ac:dyDescent="0.2">
      <c r="A121" s="1">
        <v>1</v>
      </c>
      <c r="B121" s="1">
        <v>1</v>
      </c>
      <c r="C121" s="1" t="s">
        <v>162</v>
      </c>
      <c r="D121" s="1" t="s">
        <v>152</v>
      </c>
      <c r="E121" s="1">
        <v>1</v>
      </c>
      <c r="F121" s="1">
        <v>1</v>
      </c>
      <c r="G121" s="1">
        <v>1</v>
      </c>
      <c r="H121" s="1">
        <v>37</v>
      </c>
      <c r="I121" s="1">
        <v>7</v>
      </c>
      <c r="J121" s="1">
        <v>0</v>
      </c>
      <c r="K121" s="1">
        <v>14</v>
      </c>
      <c r="L121" s="1">
        <f t="shared" si="3"/>
        <v>14</v>
      </c>
      <c r="M121" s="1">
        <v>24</v>
      </c>
      <c r="N121" s="1" t="s">
        <v>70</v>
      </c>
      <c r="O121" s="1" t="s">
        <v>163</v>
      </c>
      <c r="P121" s="1">
        <v>26366508.989999998</v>
      </c>
      <c r="Q121" s="1">
        <v>18649907.91</v>
      </c>
      <c r="R121" s="1">
        <v>4587583.9369999999</v>
      </c>
      <c r="T121" s="1">
        <v>3</v>
      </c>
      <c r="U121" s="1">
        <v>3</v>
      </c>
      <c r="V121" s="1">
        <v>1</v>
      </c>
      <c r="W121" s="1">
        <v>1</v>
      </c>
      <c r="X121" s="1" t="s">
        <v>164</v>
      </c>
      <c r="Y121" s="1" t="s">
        <v>165</v>
      </c>
      <c r="Z121" s="1">
        <v>3</v>
      </c>
      <c r="AA121" s="1">
        <v>1</v>
      </c>
      <c r="AB121" s="1">
        <v>0</v>
      </c>
      <c r="AC121" s="1" t="s">
        <v>166</v>
      </c>
      <c r="AD121" s="1" t="s">
        <v>167</v>
      </c>
      <c r="AH121" s="1">
        <v>14</v>
      </c>
      <c r="AI121" s="1" t="s">
        <v>168</v>
      </c>
      <c r="AJ121" s="1" t="s">
        <v>199</v>
      </c>
      <c r="AK121" s="3" t="s">
        <v>203</v>
      </c>
    </row>
    <row r="122" spans="1:37" s="1" customFormat="1" x14ac:dyDescent="0.2">
      <c r="A122" s="1">
        <v>1</v>
      </c>
      <c r="B122" s="1">
        <v>1</v>
      </c>
      <c r="C122" s="1" t="s">
        <v>162</v>
      </c>
      <c r="D122" s="1" t="s">
        <v>152</v>
      </c>
      <c r="E122" s="1">
        <v>1</v>
      </c>
      <c r="F122" s="1">
        <v>1</v>
      </c>
      <c r="G122" s="1">
        <v>1</v>
      </c>
      <c r="H122" s="1">
        <v>37</v>
      </c>
      <c r="I122" s="1">
        <v>16</v>
      </c>
      <c r="J122" s="1">
        <v>9</v>
      </c>
      <c r="K122" s="1">
        <v>23</v>
      </c>
      <c r="L122" s="1">
        <f t="shared" si="3"/>
        <v>14</v>
      </c>
      <c r="M122" s="1">
        <v>24</v>
      </c>
      <c r="N122" s="1" t="s">
        <v>70</v>
      </c>
      <c r="O122" s="1" t="s">
        <v>163</v>
      </c>
      <c r="P122" s="1">
        <v>8557183.1449999996</v>
      </c>
      <c r="Q122" s="1">
        <v>3926313.4019999998</v>
      </c>
      <c r="R122" s="1">
        <v>1948886.1070000001</v>
      </c>
      <c r="S122" s="1">
        <v>1031123.618</v>
      </c>
      <c r="T122" s="1">
        <v>3</v>
      </c>
      <c r="U122" s="1">
        <v>3</v>
      </c>
      <c r="V122" s="1">
        <v>1</v>
      </c>
      <c r="W122" s="1">
        <v>1</v>
      </c>
      <c r="X122" s="1" t="s">
        <v>164</v>
      </c>
      <c r="Y122" s="1" t="s">
        <v>165</v>
      </c>
      <c r="Z122" s="1">
        <v>3</v>
      </c>
      <c r="AA122" s="1">
        <v>1</v>
      </c>
      <c r="AB122" s="1">
        <v>0</v>
      </c>
      <c r="AC122" s="1" t="s">
        <v>166</v>
      </c>
      <c r="AD122" s="1" t="s">
        <v>167</v>
      </c>
      <c r="AH122" s="1">
        <v>14</v>
      </c>
      <c r="AI122" s="1" t="s">
        <v>168</v>
      </c>
      <c r="AJ122" s="1" t="s">
        <v>199</v>
      </c>
      <c r="AK122" s="3" t="s">
        <v>203</v>
      </c>
    </row>
    <row r="123" spans="1:37" s="1" customFormat="1" x14ac:dyDescent="0.2">
      <c r="A123" s="1">
        <v>1</v>
      </c>
      <c r="B123" s="1">
        <v>1</v>
      </c>
      <c r="C123" s="1" t="s">
        <v>162</v>
      </c>
      <c r="D123" s="1" t="s">
        <v>152</v>
      </c>
      <c r="E123" s="1">
        <v>1</v>
      </c>
      <c r="F123" s="1">
        <v>1</v>
      </c>
      <c r="G123" s="1">
        <v>1</v>
      </c>
      <c r="H123" s="1">
        <v>37</v>
      </c>
      <c r="I123" s="1">
        <v>23</v>
      </c>
      <c r="J123" s="1">
        <v>16</v>
      </c>
      <c r="K123" s="1">
        <v>30</v>
      </c>
      <c r="L123" s="1">
        <f t="shared" si="3"/>
        <v>14</v>
      </c>
      <c r="M123" s="1">
        <v>24</v>
      </c>
      <c r="N123" s="1" t="s">
        <v>70</v>
      </c>
      <c r="O123" s="1" t="s">
        <v>163</v>
      </c>
      <c r="P123" s="1">
        <v>1168608.855</v>
      </c>
      <c r="Q123" s="1">
        <v>246023.98209999999</v>
      </c>
      <c r="R123" s="1">
        <v>181593.17850000001</v>
      </c>
      <c r="S123" s="1">
        <v>94114.193750000006</v>
      </c>
      <c r="T123" s="1">
        <v>3</v>
      </c>
      <c r="U123" s="1">
        <v>3</v>
      </c>
      <c r="V123" s="1">
        <v>1</v>
      </c>
      <c r="W123" s="1">
        <v>1</v>
      </c>
      <c r="X123" s="1" t="s">
        <v>164</v>
      </c>
      <c r="Y123" s="1" t="s">
        <v>165</v>
      </c>
      <c r="Z123" s="1">
        <v>3</v>
      </c>
      <c r="AA123" s="1">
        <v>1</v>
      </c>
      <c r="AB123" s="1">
        <v>0</v>
      </c>
      <c r="AC123" s="1" t="s">
        <v>166</v>
      </c>
      <c r="AD123" s="1" t="s">
        <v>167</v>
      </c>
      <c r="AH123" s="1">
        <v>14</v>
      </c>
      <c r="AI123" s="1" t="s">
        <v>168</v>
      </c>
      <c r="AJ123" s="1" t="s">
        <v>199</v>
      </c>
      <c r="AK123" s="3" t="s">
        <v>203</v>
      </c>
    </row>
    <row r="124" spans="1:37" s="1" customFormat="1" x14ac:dyDescent="0.2">
      <c r="A124" s="1">
        <v>1</v>
      </c>
      <c r="B124" s="1">
        <v>1</v>
      </c>
      <c r="C124" s="1" t="s">
        <v>162</v>
      </c>
      <c r="D124" s="1" t="s">
        <v>160</v>
      </c>
      <c r="E124" s="1">
        <v>1</v>
      </c>
      <c r="F124" s="1">
        <v>1</v>
      </c>
      <c r="G124" s="1">
        <v>1</v>
      </c>
      <c r="H124" s="1">
        <v>37</v>
      </c>
      <c r="I124" s="1">
        <v>7</v>
      </c>
      <c r="J124" s="1">
        <v>0</v>
      </c>
      <c r="K124" s="1">
        <v>14</v>
      </c>
      <c r="L124" s="1">
        <f t="shared" si="3"/>
        <v>14</v>
      </c>
      <c r="M124" s="1">
        <v>24</v>
      </c>
      <c r="N124" s="1" t="s">
        <v>70</v>
      </c>
      <c r="O124" s="1" t="s">
        <v>163</v>
      </c>
      <c r="P124" s="1">
        <v>70640961.819999993</v>
      </c>
      <c r="Q124" s="1">
        <v>38450824.82</v>
      </c>
      <c r="S124" s="1">
        <v>33960708</v>
      </c>
      <c r="T124" s="1">
        <v>3</v>
      </c>
      <c r="U124" s="1">
        <v>3</v>
      </c>
      <c r="V124" s="1">
        <v>1</v>
      </c>
      <c r="W124" s="1">
        <v>1</v>
      </c>
      <c r="X124" s="1" t="s">
        <v>169</v>
      </c>
      <c r="Y124" s="1" t="s">
        <v>170</v>
      </c>
      <c r="Z124" s="1">
        <v>3</v>
      </c>
      <c r="AA124" s="1">
        <v>1</v>
      </c>
      <c r="AB124" s="1">
        <v>0</v>
      </c>
      <c r="AC124" s="1" t="s">
        <v>166</v>
      </c>
      <c r="AD124" s="1" t="s">
        <v>167</v>
      </c>
      <c r="AH124" s="1">
        <v>14</v>
      </c>
      <c r="AI124" s="1" t="s">
        <v>168</v>
      </c>
      <c r="AJ124" s="1" t="s">
        <v>199</v>
      </c>
      <c r="AK124" s="3" t="s">
        <v>203</v>
      </c>
    </row>
    <row r="125" spans="1:37" s="1" customFormat="1" x14ac:dyDescent="0.2">
      <c r="A125" s="1">
        <v>1</v>
      </c>
      <c r="B125" s="1">
        <v>1</v>
      </c>
      <c r="C125" s="1" t="s">
        <v>162</v>
      </c>
      <c r="D125" s="1" t="s">
        <v>160</v>
      </c>
      <c r="E125" s="1">
        <v>1</v>
      </c>
      <c r="F125" s="1">
        <v>1</v>
      </c>
      <c r="G125" s="1">
        <v>1</v>
      </c>
      <c r="H125" s="1">
        <v>37</v>
      </c>
      <c r="I125" s="1">
        <v>16</v>
      </c>
      <c r="J125" s="1">
        <v>9</v>
      </c>
      <c r="K125" s="1">
        <v>23</v>
      </c>
      <c r="L125" s="1">
        <f t="shared" si="3"/>
        <v>14</v>
      </c>
      <c r="M125" s="1">
        <v>24</v>
      </c>
      <c r="N125" s="1" t="s">
        <v>70</v>
      </c>
      <c r="O125" s="1" t="s">
        <v>163</v>
      </c>
      <c r="P125" s="1">
        <v>10444025.52</v>
      </c>
      <c r="Q125" s="1">
        <v>6200872.9079999998</v>
      </c>
      <c r="R125" s="1">
        <v>2753380.321</v>
      </c>
      <c r="S125" s="1">
        <v>1083019.7</v>
      </c>
      <c r="T125" s="1">
        <v>3</v>
      </c>
      <c r="U125" s="1">
        <v>3</v>
      </c>
      <c r="V125" s="1">
        <v>1</v>
      </c>
      <c r="W125" s="1">
        <v>1</v>
      </c>
      <c r="X125" s="1" t="s">
        <v>169</v>
      </c>
      <c r="Y125" s="1" t="s">
        <v>170</v>
      </c>
      <c r="Z125" s="1">
        <v>3</v>
      </c>
      <c r="AA125" s="1">
        <v>1</v>
      </c>
      <c r="AB125" s="1">
        <v>0</v>
      </c>
      <c r="AC125" s="1" t="s">
        <v>166</v>
      </c>
      <c r="AD125" s="1" t="s">
        <v>167</v>
      </c>
      <c r="AH125" s="1">
        <v>14</v>
      </c>
      <c r="AI125" s="1" t="s">
        <v>168</v>
      </c>
      <c r="AJ125" s="1" t="s">
        <v>199</v>
      </c>
      <c r="AK125" s="3" t="s">
        <v>203</v>
      </c>
    </row>
    <row r="126" spans="1:37" s="1" customFormat="1" x14ac:dyDescent="0.2">
      <c r="A126" s="1">
        <v>1</v>
      </c>
      <c r="B126" s="1">
        <v>1</v>
      </c>
      <c r="C126" s="1" t="s">
        <v>162</v>
      </c>
      <c r="D126" s="1" t="s">
        <v>160</v>
      </c>
      <c r="E126" s="1">
        <v>1</v>
      </c>
      <c r="F126" s="1">
        <v>1</v>
      </c>
      <c r="G126" s="1">
        <v>1</v>
      </c>
      <c r="H126" s="1">
        <v>37</v>
      </c>
      <c r="I126" s="1">
        <v>23</v>
      </c>
      <c r="J126" s="1">
        <v>16</v>
      </c>
      <c r="K126" s="1">
        <v>30</v>
      </c>
      <c r="L126" s="1">
        <f t="shared" si="3"/>
        <v>14</v>
      </c>
      <c r="M126" s="1">
        <v>24</v>
      </c>
      <c r="N126" s="1" t="s">
        <v>70</v>
      </c>
      <c r="O126" s="1" t="s">
        <v>163</v>
      </c>
      <c r="P126" s="1">
        <v>1684283.1129999999</v>
      </c>
      <c r="Q126" s="1">
        <v>1415609.264</v>
      </c>
      <c r="R126" s="1">
        <v>597246.49399999995</v>
      </c>
      <c r="S126" s="1">
        <v>456586.44910000003</v>
      </c>
      <c r="T126" s="1">
        <v>3</v>
      </c>
      <c r="U126" s="1">
        <v>3</v>
      </c>
      <c r="V126" s="1">
        <v>1</v>
      </c>
      <c r="W126" s="1">
        <v>1</v>
      </c>
      <c r="X126" s="1" t="s">
        <v>169</v>
      </c>
      <c r="Y126" s="1" t="s">
        <v>170</v>
      </c>
      <c r="Z126" s="1">
        <v>3</v>
      </c>
      <c r="AA126" s="1">
        <v>1</v>
      </c>
      <c r="AB126" s="1">
        <v>0</v>
      </c>
      <c r="AC126" s="1" t="s">
        <v>166</v>
      </c>
      <c r="AD126" s="1" t="s">
        <v>167</v>
      </c>
      <c r="AH126" s="1">
        <v>14</v>
      </c>
      <c r="AI126" s="1" t="s">
        <v>168</v>
      </c>
      <c r="AJ126" s="1" t="s">
        <v>199</v>
      </c>
      <c r="AK126" s="3" t="s">
        <v>203</v>
      </c>
    </row>
    <row r="127" spans="1:37" s="1" customFormat="1" x14ac:dyDescent="0.2">
      <c r="A127" s="1">
        <v>1</v>
      </c>
      <c r="B127" s="1">
        <v>1</v>
      </c>
      <c r="C127" s="1" t="s">
        <v>162</v>
      </c>
      <c r="D127" s="1" t="s">
        <v>171</v>
      </c>
      <c r="E127" s="1">
        <v>1</v>
      </c>
      <c r="F127" s="1">
        <v>1</v>
      </c>
      <c r="G127" s="1">
        <v>1</v>
      </c>
      <c r="H127" s="1">
        <v>37</v>
      </c>
      <c r="I127" s="1">
        <v>7</v>
      </c>
      <c r="J127" s="1">
        <v>0</v>
      </c>
      <c r="K127" s="1">
        <v>14</v>
      </c>
      <c r="L127" s="1">
        <f t="shared" si="3"/>
        <v>14</v>
      </c>
      <c r="M127" s="1">
        <v>24</v>
      </c>
      <c r="N127" s="1" t="s">
        <v>70</v>
      </c>
      <c r="O127" s="1" t="s">
        <v>163</v>
      </c>
      <c r="P127" s="1">
        <v>1857022665</v>
      </c>
      <c r="Q127" s="1">
        <v>64040042.710000001</v>
      </c>
      <c r="R127" s="1">
        <v>418897865.89999998</v>
      </c>
      <c r="T127" s="1">
        <v>3</v>
      </c>
      <c r="U127" s="1">
        <v>3</v>
      </c>
      <c r="V127" s="1">
        <v>1</v>
      </c>
      <c r="W127" s="1">
        <v>1</v>
      </c>
      <c r="X127" s="1" t="s">
        <v>164</v>
      </c>
      <c r="Y127" s="1" t="s">
        <v>165</v>
      </c>
      <c r="Z127" s="1">
        <v>3</v>
      </c>
      <c r="AA127" s="1">
        <v>1</v>
      </c>
      <c r="AB127" s="1">
        <v>0</v>
      </c>
      <c r="AC127" s="1" t="s">
        <v>166</v>
      </c>
      <c r="AD127" s="1" t="s">
        <v>172</v>
      </c>
      <c r="AH127" s="1">
        <v>14</v>
      </c>
      <c r="AI127" s="1" t="s">
        <v>168</v>
      </c>
      <c r="AJ127" s="1" t="s">
        <v>199</v>
      </c>
      <c r="AK127" s="3" t="s">
        <v>203</v>
      </c>
    </row>
    <row r="128" spans="1:37" s="1" customFormat="1" x14ac:dyDescent="0.2">
      <c r="A128" s="1">
        <v>1</v>
      </c>
      <c r="B128" s="1">
        <v>1</v>
      </c>
      <c r="C128" s="1" t="s">
        <v>162</v>
      </c>
      <c r="D128" s="1" t="s">
        <v>171</v>
      </c>
      <c r="E128" s="1">
        <v>1</v>
      </c>
      <c r="F128" s="1">
        <v>1</v>
      </c>
      <c r="G128" s="1">
        <v>1</v>
      </c>
      <c r="H128" s="1">
        <v>37</v>
      </c>
      <c r="I128" s="1">
        <v>16</v>
      </c>
      <c r="J128" s="1">
        <v>9</v>
      </c>
      <c r="K128" s="1">
        <v>23</v>
      </c>
      <c r="L128" s="1">
        <f t="shared" ref="L128:L163" si="4">K128-J128</f>
        <v>14</v>
      </c>
      <c r="M128" s="1">
        <v>24</v>
      </c>
      <c r="N128" s="1" t="s">
        <v>70</v>
      </c>
      <c r="O128" s="1" t="s">
        <v>163</v>
      </c>
      <c r="P128" s="1">
        <v>1095031275</v>
      </c>
      <c r="Q128" s="1">
        <v>1169769675</v>
      </c>
      <c r="R128" s="1">
        <v>247011667.09999999</v>
      </c>
      <c r="S128" s="1">
        <v>263870780.69999999</v>
      </c>
      <c r="T128" s="1">
        <v>3</v>
      </c>
      <c r="U128" s="1">
        <v>3</v>
      </c>
      <c r="V128" s="1">
        <v>1</v>
      </c>
      <c r="W128" s="1">
        <v>1</v>
      </c>
      <c r="X128" s="1" t="s">
        <v>164</v>
      </c>
      <c r="Y128" s="1" t="s">
        <v>165</v>
      </c>
      <c r="Z128" s="1">
        <v>3</v>
      </c>
      <c r="AA128" s="1">
        <v>1</v>
      </c>
      <c r="AB128" s="1">
        <v>0</v>
      </c>
      <c r="AC128" s="1" t="s">
        <v>166</v>
      </c>
      <c r="AD128" s="1" t="s">
        <v>172</v>
      </c>
      <c r="AH128" s="1">
        <v>14</v>
      </c>
      <c r="AI128" s="1" t="s">
        <v>168</v>
      </c>
      <c r="AJ128" s="1" t="s">
        <v>199</v>
      </c>
      <c r="AK128" s="3" t="s">
        <v>203</v>
      </c>
    </row>
    <row r="129" spans="1:37" s="1" customFormat="1" x14ac:dyDescent="0.2">
      <c r="A129" s="1">
        <v>1</v>
      </c>
      <c r="B129" s="1">
        <v>1</v>
      </c>
      <c r="C129" s="1" t="s">
        <v>162</v>
      </c>
      <c r="D129" s="1" t="s">
        <v>171</v>
      </c>
      <c r="E129" s="1">
        <v>1</v>
      </c>
      <c r="F129" s="1">
        <v>1</v>
      </c>
      <c r="G129" s="1">
        <v>1</v>
      </c>
      <c r="H129" s="1">
        <v>37</v>
      </c>
      <c r="I129" s="1">
        <v>23</v>
      </c>
      <c r="J129" s="1">
        <v>16</v>
      </c>
      <c r="K129" s="1">
        <v>30</v>
      </c>
      <c r="L129" s="1">
        <f t="shared" si="4"/>
        <v>14</v>
      </c>
      <c r="M129" s="1">
        <v>24</v>
      </c>
      <c r="N129" s="1" t="s">
        <v>70</v>
      </c>
      <c r="O129" s="1" t="s">
        <v>163</v>
      </c>
      <c r="P129" s="1">
        <v>73080125.269999996</v>
      </c>
      <c r="Q129" s="1">
        <v>196746407</v>
      </c>
      <c r="R129" s="1">
        <v>14569949.460000001</v>
      </c>
      <c r="S129" s="1">
        <v>20171870.059999999</v>
      </c>
      <c r="T129" s="1">
        <v>3</v>
      </c>
      <c r="U129" s="1">
        <v>3</v>
      </c>
      <c r="V129" s="1">
        <v>1</v>
      </c>
      <c r="W129" s="1">
        <v>1</v>
      </c>
      <c r="X129" s="1" t="s">
        <v>164</v>
      </c>
      <c r="Y129" s="1" t="s">
        <v>165</v>
      </c>
      <c r="Z129" s="1">
        <v>3</v>
      </c>
      <c r="AA129" s="1">
        <v>1</v>
      </c>
      <c r="AB129" s="1">
        <v>0</v>
      </c>
      <c r="AC129" s="1" t="s">
        <v>166</v>
      </c>
      <c r="AD129" s="1" t="s">
        <v>172</v>
      </c>
      <c r="AH129" s="1">
        <v>14</v>
      </c>
      <c r="AI129" s="1" t="s">
        <v>168</v>
      </c>
      <c r="AJ129" s="1" t="s">
        <v>199</v>
      </c>
      <c r="AK129" s="3" t="s">
        <v>203</v>
      </c>
    </row>
    <row r="130" spans="1:37" s="1" customFormat="1" ht="18" customHeight="1" x14ac:dyDescent="0.2">
      <c r="A130" s="1">
        <v>1</v>
      </c>
      <c r="B130" s="1">
        <v>1</v>
      </c>
      <c r="C130" s="1" t="s">
        <v>162</v>
      </c>
      <c r="D130" s="1" t="s">
        <v>171</v>
      </c>
      <c r="E130" s="1">
        <v>1</v>
      </c>
      <c r="F130" s="1">
        <v>1</v>
      </c>
      <c r="G130" s="1">
        <v>1</v>
      </c>
      <c r="H130" s="1">
        <v>37</v>
      </c>
      <c r="I130" s="1">
        <v>33</v>
      </c>
      <c r="J130" s="1">
        <v>26</v>
      </c>
      <c r="K130" s="1">
        <v>40</v>
      </c>
      <c r="L130" s="1">
        <f t="shared" si="4"/>
        <v>14</v>
      </c>
      <c r="M130" s="1">
        <v>24</v>
      </c>
      <c r="N130" s="1" t="s">
        <v>70</v>
      </c>
      <c r="O130" s="1" t="s">
        <v>163</v>
      </c>
      <c r="P130" s="1">
        <v>46034394.719999999</v>
      </c>
      <c r="Q130" s="1">
        <v>2875950.2030000002</v>
      </c>
      <c r="R130" s="1">
        <v>17521103.289999999</v>
      </c>
      <c r="S130" s="1">
        <v>380867.75309999997</v>
      </c>
      <c r="T130" s="1">
        <v>3</v>
      </c>
      <c r="U130" s="1">
        <v>3</v>
      </c>
      <c r="V130" s="1">
        <v>1</v>
      </c>
      <c r="W130" s="1">
        <v>1</v>
      </c>
      <c r="X130" s="1" t="s">
        <v>164</v>
      </c>
      <c r="Y130" s="1" t="s">
        <v>165</v>
      </c>
      <c r="Z130" s="1">
        <v>3</v>
      </c>
      <c r="AA130" s="1">
        <v>1</v>
      </c>
      <c r="AB130" s="1">
        <v>0</v>
      </c>
      <c r="AC130" s="1" t="s">
        <v>166</v>
      </c>
      <c r="AD130" s="1" t="s">
        <v>172</v>
      </c>
      <c r="AH130" s="1">
        <v>14</v>
      </c>
      <c r="AI130" s="1" t="s">
        <v>168</v>
      </c>
      <c r="AJ130" s="1" t="s">
        <v>199</v>
      </c>
      <c r="AK130" s="3" t="s">
        <v>199</v>
      </c>
    </row>
    <row r="131" spans="1:37" s="1" customFormat="1" x14ac:dyDescent="0.2">
      <c r="A131" s="1">
        <v>1</v>
      </c>
      <c r="B131" s="1">
        <v>1</v>
      </c>
      <c r="C131" s="1" t="s">
        <v>162</v>
      </c>
      <c r="D131" s="1" t="s">
        <v>173</v>
      </c>
      <c r="E131" s="1">
        <v>1</v>
      </c>
      <c r="F131" s="1">
        <v>1</v>
      </c>
      <c r="G131" s="1">
        <v>1</v>
      </c>
      <c r="H131" s="1">
        <v>37</v>
      </c>
      <c r="I131" s="1">
        <v>7</v>
      </c>
      <c r="J131" s="1">
        <v>0</v>
      </c>
      <c r="K131" s="1">
        <v>14</v>
      </c>
      <c r="L131" s="1">
        <f t="shared" si="4"/>
        <v>14</v>
      </c>
      <c r="M131" s="1">
        <v>24</v>
      </c>
      <c r="N131" s="1" t="s">
        <v>70</v>
      </c>
      <c r="O131" s="1" t="s">
        <v>163</v>
      </c>
      <c r="P131" s="1">
        <v>127427498.59999999</v>
      </c>
      <c r="Q131" s="1">
        <v>90133703.900000006</v>
      </c>
      <c r="T131" s="1">
        <v>3</v>
      </c>
      <c r="U131" s="1">
        <v>3</v>
      </c>
      <c r="V131" s="1">
        <v>1</v>
      </c>
      <c r="W131" s="1">
        <v>1</v>
      </c>
      <c r="X131" s="1" t="s">
        <v>169</v>
      </c>
      <c r="Y131" s="1" t="s">
        <v>170</v>
      </c>
      <c r="Z131" s="1">
        <v>3</v>
      </c>
      <c r="AA131" s="1">
        <v>1</v>
      </c>
      <c r="AB131" s="1">
        <v>0</v>
      </c>
      <c r="AC131" s="1" t="s">
        <v>166</v>
      </c>
      <c r="AD131" s="1" t="s">
        <v>172</v>
      </c>
      <c r="AG131" s="4"/>
      <c r="AH131" s="4">
        <v>13.9072847682119</v>
      </c>
      <c r="AI131" s="1" t="s">
        <v>168</v>
      </c>
      <c r="AJ131" s="1" t="s">
        <v>199</v>
      </c>
      <c r="AK131" s="3" t="s">
        <v>203</v>
      </c>
    </row>
    <row r="132" spans="1:37" s="1" customFormat="1" x14ac:dyDescent="0.2">
      <c r="A132" s="1">
        <v>2</v>
      </c>
      <c r="B132" s="1">
        <v>2</v>
      </c>
      <c r="C132" s="1" t="s">
        <v>162</v>
      </c>
      <c r="D132" s="1" t="s">
        <v>173</v>
      </c>
      <c r="E132" s="1">
        <v>1</v>
      </c>
      <c r="F132" s="1">
        <v>1</v>
      </c>
      <c r="G132" s="1">
        <v>1</v>
      </c>
      <c r="H132" s="1">
        <v>37</v>
      </c>
      <c r="I132" s="1">
        <v>16</v>
      </c>
      <c r="J132" s="1">
        <v>9</v>
      </c>
      <c r="K132" s="1">
        <v>23</v>
      </c>
      <c r="L132" s="1">
        <f t="shared" si="4"/>
        <v>14</v>
      </c>
      <c r="M132" s="1">
        <v>24</v>
      </c>
      <c r="N132" s="1" t="s">
        <v>70</v>
      </c>
      <c r="O132" s="1" t="s">
        <v>163</v>
      </c>
      <c r="P132" s="1">
        <v>413562691.80000001</v>
      </c>
      <c r="Q132" s="1">
        <v>360073348.5</v>
      </c>
      <c r="R132" s="1">
        <v>135588260.69999999</v>
      </c>
      <c r="T132" s="1">
        <v>3</v>
      </c>
      <c r="U132" s="1">
        <v>3</v>
      </c>
      <c r="V132" s="1">
        <v>1</v>
      </c>
      <c r="W132" s="1">
        <v>1</v>
      </c>
      <c r="X132" s="1" t="s">
        <v>169</v>
      </c>
      <c r="Y132" s="1" t="s">
        <v>170</v>
      </c>
      <c r="Z132" s="1">
        <v>3</v>
      </c>
      <c r="AA132" s="1">
        <v>1</v>
      </c>
      <c r="AB132" s="1">
        <v>0</v>
      </c>
      <c r="AC132" s="1" t="s">
        <v>166</v>
      </c>
      <c r="AD132" s="1" t="s">
        <v>172</v>
      </c>
      <c r="AG132" s="4"/>
      <c r="AH132" s="4">
        <v>13.9072847682119</v>
      </c>
      <c r="AI132" s="1" t="s">
        <v>168</v>
      </c>
      <c r="AJ132" s="1" t="s">
        <v>199</v>
      </c>
      <c r="AK132" s="3" t="s">
        <v>203</v>
      </c>
    </row>
    <row r="133" spans="1:37" s="1" customFormat="1" x14ac:dyDescent="0.2">
      <c r="A133" s="1">
        <v>2</v>
      </c>
      <c r="B133" s="1">
        <v>2</v>
      </c>
      <c r="C133" s="1" t="s">
        <v>162</v>
      </c>
      <c r="D133" s="1" t="s">
        <v>173</v>
      </c>
      <c r="E133" s="1">
        <v>1</v>
      </c>
      <c r="F133" s="1">
        <v>1</v>
      </c>
      <c r="G133" s="1">
        <v>1</v>
      </c>
      <c r="H133" s="1">
        <v>37</v>
      </c>
      <c r="I133" s="1">
        <v>23</v>
      </c>
      <c r="J133" s="1">
        <v>16</v>
      </c>
      <c r="K133" s="1">
        <v>30</v>
      </c>
      <c r="L133" s="1">
        <f t="shared" si="4"/>
        <v>14</v>
      </c>
      <c r="M133" s="1">
        <v>24</v>
      </c>
      <c r="N133" s="1" t="s">
        <v>70</v>
      </c>
      <c r="O133" s="1" t="s">
        <v>163</v>
      </c>
      <c r="P133" s="1">
        <v>826595873.89999998</v>
      </c>
      <c r="Q133" s="1">
        <v>313502206.30000001</v>
      </c>
      <c r="R133" s="1">
        <v>213353714.5</v>
      </c>
      <c r="T133" s="1">
        <v>3</v>
      </c>
      <c r="U133" s="1">
        <v>3</v>
      </c>
      <c r="V133" s="1">
        <v>1</v>
      </c>
      <c r="W133" s="1">
        <v>1</v>
      </c>
      <c r="X133" s="1" t="s">
        <v>169</v>
      </c>
      <c r="Y133" s="1" t="s">
        <v>170</v>
      </c>
      <c r="Z133" s="1">
        <v>3</v>
      </c>
      <c r="AA133" s="1">
        <v>1</v>
      </c>
      <c r="AB133" s="1">
        <v>0</v>
      </c>
      <c r="AC133" s="1" t="s">
        <v>166</v>
      </c>
      <c r="AD133" s="1" t="s">
        <v>172</v>
      </c>
      <c r="AG133" s="4"/>
      <c r="AH133" s="4">
        <v>14.0728476821191</v>
      </c>
      <c r="AI133" s="1" t="s">
        <v>168</v>
      </c>
      <c r="AJ133" s="1" t="s">
        <v>199</v>
      </c>
      <c r="AK133" s="3" t="s">
        <v>203</v>
      </c>
    </row>
    <row r="134" spans="1:37" s="1" customFormat="1" x14ac:dyDescent="0.2">
      <c r="A134" s="1">
        <v>2</v>
      </c>
      <c r="B134" s="1">
        <v>2</v>
      </c>
      <c r="C134" s="1" t="s">
        <v>162</v>
      </c>
      <c r="D134" s="1" t="s">
        <v>173</v>
      </c>
      <c r="E134" s="1">
        <v>1</v>
      </c>
      <c r="F134" s="1">
        <v>1</v>
      </c>
      <c r="G134" s="1">
        <v>1</v>
      </c>
      <c r="H134" s="1">
        <v>37</v>
      </c>
      <c r="I134" s="1">
        <v>33</v>
      </c>
      <c r="J134" s="1">
        <v>26</v>
      </c>
      <c r="K134" s="1">
        <v>40</v>
      </c>
      <c r="L134" s="1">
        <f t="shared" si="4"/>
        <v>14</v>
      </c>
      <c r="M134" s="1">
        <v>24</v>
      </c>
      <c r="N134" s="1" t="s">
        <v>70</v>
      </c>
      <c r="O134" s="1" t="s">
        <v>163</v>
      </c>
      <c r="P134" s="1">
        <v>1541593693</v>
      </c>
      <c r="Q134" s="1">
        <v>254691843.90000001</v>
      </c>
      <c r="R134" s="1">
        <v>492030391.80000001</v>
      </c>
      <c r="T134" s="1">
        <v>3</v>
      </c>
      <c r="U134" s="1">
        <v>3</v>
      </c>
      <c r="V134" s="1">
        <v>1</v>
      </c>
      <c r="W134" s="1">
        <v>1</v>
      </c>
      <c r="X134" s="1" t="s">
        <v>169</v>
      </c>
      <c r="Y134" s="1" t="s">
        <v>170</v>
      </c>
      <c r="Z134" s="1">
        <v>3</v>
      </c>
      <c r="AA134" s="1">
        <v>1</v>
      </c>
      <c r="AB134" s="1">
        <v>0</v>
      </c>
      <c r="AC134" s="1" t="s">
        <v>166</v>
      </c>
      <c r="AD134" s="1" t="s">
        <v>172</v>
      </c>
      <c r="AG134" s="4"/>
      <c r="AH134" s="4">
        <v>14.0728476821191</v>
      </c>
      <c r="AI134" s="1" t="s">
        <v>168</v>
      </c>
      <c r="AJ134" s="1" t="s">
        <v>199</v>
      </c>
      <c r="AK134" s="3" t="s">
        <v>199</v>
      </c>
    </row>
    <row r="135" spans="1:37" s="1" customFormat="1" x14ac:dyDescent="0.2">
      <c r="A135" s="1">
        <v>2</v>
      </c>
      <c r="B135" s="1">
        <v>2</v>
      </c>
      <c r="C135" s="1" t="s">
        <v>162</v>
      </c>
      <c r="D135" s="1" t="s">
        <v>46</v>
      </c>
      <c r="E135" s="1">
        <v>1</v>
      </c>
      <c r="F135" s="1">
        <v>1</v>
      </c>
      <c r="G135" s="1">
        <v>1</v>
      </c>
      <c r="H135" s="1">
        <v>37</v>
      </c>
      <c r="I135" s="1">
        <v>7</v>
      </c>
      <c r="J135" s="1">
        <v>0</v>
      </c>
      <c r="K135" s="1">
        <v>14</v>
      </c>
      <c r="L135" s="1">
        <f t="shared" si="4"/>
        <v>14</v>
      </c>
      <c r="M135" s="1">
        <v>24</v>
      </c>
      <c r="N135" s="1" t="s">
        <v>174</v>
      </c>
      <c r="O135" s="1" t="s">
        <v>175</v>
      </c>
      <c r="P135" s="1">
        <v>-5.0359712000000001E-2</v>
      </c>
      <c r="Q135" s="1">
        <v>-7.7697842000000003E-2</v>
      </c>
      <c r="R135" s="1">
        <v>1.3669064999999999E-2</v>
      </c>
      <c r="S135" s="1">
        <v>1.9424460000000001E-2</v>
      </c>
      <c r="T135" s="1">
        <v>3</v>
      </c>
      <c r="U135" s="1">
        <v>3</v>
      </c>
      <c r="V135" s="1">
        <v>1</v>
      </c>
      <c r="W135" s="1">
        <v>1</v>
      </c>
      <c r="X135" s="1" t="s">
        <v>164</v>
      </c>
      <c r="Y135" s="1" t="s">
        <v>165</v>
      </c>
      <c r="Z135" s="1">
        <v>3</v>
      </c>
      <c r="AA135" s="1">
        <v>1</v>
      </c>
      <c r="AB135" s="1">
        <v>0</v>
      </c>
      <c r="AC135" s="1" t="s">
        <v>166</v>
      </c>
      <c r="AD135" s="1" t="s">
        <v>167</v>
      </c>
      <c r="AJ135" s="1" t="s">
        <v>199</v>
      </c>
      <c r="AK135" s="3" t="s">
        <v>203</v>
      </c>
    </row>
    <row r="136" spans="1:37" s="1" customFormat="1" x14ac:dyDescent="0.2">
      <c r="A136" s="1">
        <v>2</v>
      </c>
      <c r="B136" s="1">
        <v>2</v>
      </c>
      <c r="C136" s="1" t="s">
        <v>162</v>
      </c>
      <c r="D136" s="1" t="s">
        <v>46</v>
      </c>
      <c r="E136" s="1">
        <v>1</v>
      </c>
      <c r="F136" s="1">
        <v>1</v>
      </c>
      <c r="G136" s="1">
        <v>1</v>
      </c>
      <c r="H136" s="1">
        <v>37</v>
      </c>
      <c r="I136" s="1">
        <v>16</v>
      </c>
      <c r="J136" s="1">
        <v>9</v>
      </c>
      <c r="K136" s="1">
        <v>23</v>
      </c>
      <c r="L136" s="1">
        <f t="shared" si="4"/>
        <v>14</v>
      </c>
      <c r="M136" s="1">
        <v>24</v>
      </c>
      <c r="N136" s="1" t="s">
        <v>174</v>
      </c>
      <c r="O136" s="1" t="s">
        <v>175</v>
      </c>
      <c r="P136" s="1">
        <v>-0.10647482</v>
      </c>
      <c r="Q136" s="1">
        <v>-0.12805755399999999</v>
      </c>
      <c r="R136" s="1">
        <v>2.8776980000000001E-3</v>
      </c>
      <c r="S136" s="1">
        <v>3.5971219999999999E-3</v>
      </c>
      <c r="T136" s="1">
        <v>3</v>
      </c>
      <c r="U136" s="1">
        <v>3</v>
      </c>
      <c r="V136" s="1">
        <v>1</v>
      </c>
      <c r="W136" s="1">
        <v>1</v>
      </c>
      <c r="X136" s="1" t="s">
        <v>164</v>
      </c>
      <c r="Y136" s="1" t="s">
        <v>165</v>
      </c>
      <c r="Z136" s="1">
        <v>3</v>
      </c>
      <c r="AA136" s="1">
        <v>1</v>
      </c>
      <c r="AB136" s="1">
        <v>0</v>
      </c>
      <c r="AC136" s="1" t="s">
        <v>166</v>
      </c>
      <c r="AD136" s="1" t="s">
        <v>167</v>
      </c>
      <c r="AJ136" s="1" t="s">
        <v>199</v>
      </c>
      <c r="AK136" s="3" t="s">
        <v>203</v>
      </c>
    </row>
    <row r="137" spans="1:37" s="1" customFormat="1" x14ac:dyDescent="0.2">
      <c r="A137" s="1">
        <v>2</v>
      </c>
      <c r="B137" s="1">
        <v>2</v>
      </c>
      <c r="C137" s="1" t="s">
        <v>162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23</v>
      </c>
      <c r="J137" s="1">
        <v>16</v>
      </c>
      <c r="K137" s="1">
        <v>30</v>
      </c>
      <c r="L137" s="1">
        <f t="shared" si="4"/>
        <v>14</v>
      </c>
      <c r="M137" s="1">
        <v>24</v>
      </c>
      <c r="N137" s="1" t="s">
        <v>174</v>
      </c>
      <c r="O137" s="1" t="s">
        <v>175</v>
      </c>
      <c r="P137" s="1">
        <v>-0.161151079</v>
      </c>
      <c r="Q137" s="1">
        <v>-0.18920863299999999</v>
      </c>
      <c r="T137" s="1">
        <v>3</v>
      </c>
      <c r="U137" s="1">
        <v>3</v>
      </c>
      <c r="V137" s="1">
        <v>1</v>
      </c>
      <c r="W137" s="1">
        <v>1</v>
      </c>
      <c r="X137" s="1" t="s">
        <v>164</v>
      </c>
      <c r="Y137" s="1" t="s">
        <v>165</v>
      </c>
      <c r="Z137" s="1">
        <v>3</v>
      </c>
      <c r="AA137" s="1">
        <v>1</v>
      </c>
      <c r="AB137" s="1">
        <v>0</v>
      </c>
      <c r="AC137" s="1" t="s">
        <v>166</v>
      </c>
      <c r="AD137" s="1" t="s">
        <v>167</v>
      </c>
      <c r="AJ137" s="1" t="s">
        <v>199</v>
      </c>
      <c r="AK137" s="3" t="s">
        <v>203</v>
      </c>
    </row>
    <row r="138" spans="1:37" s="1" customFormat="1" x14ac:dyDescent="0.2">
      <c r="A138" s="1">
        <v>2</v>
      </c>
      <c r="B138" s="1">
        <v>2</v>
      </c>
      <c r="C138" s="1" t="s">
        <v>162</v>
      </c>
      <c r="D138" s="1" t="s">
        <v>57</v>
      </c>
      <c r="E138" s="1">
        <v>1</v>
      </c>
      <c r="F138" s="1">
        <v>1</v>
      </c>
      <c r="G138" s="1">
        <v>1</v>
      </c>
      <c r="H138" s="1">
        <v>37</v>
      </c>
      <c r="I138" s="1">
        <v>7</v>
      </c>
      <c r="J138" s="1">
        <v>0</v>
      </c>
      <c r="K138" s="1">
        <v>14</v>
      </c>
      <c r="L138" s="1">
        <f t="shared" si="4"/>
        <v>14</v>
      </c>
      <c r="M138" s="1">
        <v>24</v>
      </c>
      <c r="N138" s="1" t="s">
        <v>174</v>
      </c>
      <c r="O138" s="1" t="s">
        <v>175</v>
      </c>
      <c r="P138" s="1">
        <v>-1.8587361E-2</v>
      </c>
      <c r="Q138" s="1">
        <v>-3.3457249000000001E-2</v>
      </c>
      <c r="R138" s="1">
        <v>2.973978E-3</v>
      </c>
      <c r="S138" s="1">
        <v>3.7174719999999999E-3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169</v>
      </c>
      <c r="Y138" s="1" t="s">
        <v>170</v>
      </c>
      <c r="Z138" s="1">
        <v>3</v>
      </c>
      <c r="AA138" s="1">
        <v>1</v>
      </c>
      <c r="AB138" s="1">
        <v>0</v>
      </c>
      <c r="AC138" s="1" t="s">
        <v>166</v>
      </c>
      <c r="AD138" s="1" t="s">
        <v>167</v>
      </c>
      <c r="AJ138" s="1" t="s">
        <v>199</v>
      </c>
      <c r="AK138" s="3" t="s">
        <v>203</v>
      </c>
    </row>
    <row r="139" spans="1:37" s="1" customFormat="1" x14ac:dyDescent="0.2">
      <c r="A139" s="1">
        <v>2</v>
      </c>
      <c r="B139" s="1">
        <v>2</v>
      </c>
      <c r="C139" s="1" t="s">
        <v>162</v>
      </c>
      <c r="D139" s="1" t="s">
        <v>57</v>
      </c>
      <c r="E139" s="1">
        <v>1</v>
      </c>
      <c r="F139" s="1">
        <v>1</v>
      </c>
      <c r="G139" s="1">
        <v>1</v>
      </c>
      <c r="H139" s="1">
        <v>37</v>
      </c>
      <c r="I139" s="1">
        <v>16</v>
      </c>
      <c r="J139" s="1">
        <v>9</v>
      </c>
      <c r="K139" s="1">
        <v>23</v>
      </c>
      <c r="L139" s="1">
        <f t="shared" si="4"/>
        <v>14</v>
      </c>
      <c r="M139" s="1">
        <v>24</v>
      </c>
      <c r="N139" s="1" t="s">
        <v>174</v>
      </c>
      <c r="O139" s="1" t="s">
        <v>175</v>
      </c>
      <c r="P139" s="1">
        <v>-5.7249070999999999E-2</v>
      </c>
      <c r="Q139" s="1">
        <v>-6.7657993E-2</v>
      </c>
      <c r="R139" s="1">
        <v>2.973978E-3</v>
      </c>
      <c r="T139" s="1">
        <v>3</v>
      </c>
      <c r="U139" s="1">
        <v>3</v>
      </c>
      <c r="V139" s="1">
        <v>1</v>
      </c>
      <c r="W139" s="1">
        <v>1</v>
      </c>
      <c r="X139" s="1" t="s">
        <v>169</v>
      </c>
      <c r="Y139" s="1" t="s">
        <v>170</v>
      </c>
      <c r="Z139" s="1">
        <v>3</v>
      </c>
      <c r="AA139" s="1">
        <v>1</v>
      </c>
      <c r="AB139" s="1">
        <v>0</v>
      </c>
      <c r="AC139" s="1" t="s">
        <v>166</v>
      </c>
      <c r="AD139" s="1" t="s">
        <v>167</v>
      </c>
      <c r="AJ139" s="1" t="s">
        <v>199</v>
      </c>
      <c r="AK139" s="3" t="s">
        <v>203</v>
      </c>
    </row>
    <row r="140" spans="1:37" s="1" customFormat="1" x14ac:dyDescent="0.2">
      <c r="A140" s="1">
        <v>2</v>
      </c>
      <c r="B140" s="1">
        <v>2</v>
      </c>
      <c r="C140" s="1" t="s">
        <v>162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23</v>
      </c>
      <c r="J140" s="1">
        <v>16</v>
      </c>
      <c r="K140" s="1">
        <v>30</v>
      </c>
      <c r="L140" s="1">
        <f t="shared" si="4"/>
        <v>14</v>
      </c>
      <c r="M140" s="1">
        <v>24</v>
      </c>
      <c r="N140" s="1" t="s">
        <v>174</v>
      </c>
      <c r="O140" s="1" t="s">
        <v>175</v>
      </c>
      <c r="P140" s="1">
        <v>-9.1449814000000004E-2</v>
      </c>
      <c r="Q140" s="1">
        <v>-9.8884758000000003E-2</v>
      </c>
      <c r="R140" s="1">
        <v>7.4349439999999998E-3</v>
      </c>
      <c r="S140" s="1">
        <v>6.6914499999999998E-3</v>
      </c>
      <c r="T140" s="1">
        <v>3</v>
      </c>
      <c r="U140" s="1">
        <v>3</v>
      </c>
      <c r="V140" s="1">
        <v>1</v>
      </c>
      <c r="W140" s="1">
        <v>1</v>
      </c>
      <c r="X140" s="1" t="s">
        <v>169</v>
      </c>
      <c r="Y140" s="1" t="s">
        <v>170</v>
      </c>
      <c r="Z140" s="1">
        <v>3</v>
      </c>
      <c r="AA140" s="1">
        <v>1</v>
      </c>
      <c r="AB140" s="1">
        <v>0</v>
      </c>
      <c r="AC140" s="1" t="s">
        <v>166</v>
      </c>
      <c r="AD140" s="1" t="s">
        <v>167</v>
      </c>
      <c r="AJ140" s="1" t="s">
        <v>199</v>
      </c>
      <c r="AK140" s="3" t="s">
        <v>203</v>
      </c>
    </row>
    <row r="141" spans="1:37" s="1" customFormat="1" x14ac:dyDescent="0.2">
      <c r="A141" s="1">
        <v>2</v>
      </c>
      <c r="B141" s="1">
        <v>2</v>
      </c>
      <c r="C141" s="1" t="s">
        <v>162</v>
      </c>
      <c r="D141" s="1" t="s">
        <v>176</v>
      </c>
      <c r="E141" s="1">
        <v>1</v>
      </c>
      <c r="F141" s="1">
        <v>1</v>
      </c>
      <c r="G141" s="1">
        <v>1</v>
      </c>
      <c r="H141" s="1">
        <v>37</v>
      </c>
      <c r="I141" s="1">
        <v>7</v>
      </c>
      <c r="J141" s="1">
        <v>0</v>
      </c>
      <c r="K141" s="1">
        <v>14</v>
      </c>
      <c r="L141" s="1">
        <f t="shared" si="4"/>
        <v>14</v>
      </c>
      <c r="M141" s="1">
        <v>24</v>
      </c>
      <c r="N141" s="1" t="s">
        <v>174</v>
      </c>
      <c r="O141" s="1" t="s">
        <v>175</v>
      </c>
      <c r="P141" s="1">
        <v>-5.4901960999999999E-2</v>
      </c>
      <c r="Q141" s="1">
        <v>-3.1372549E-2</v>
      </c>
      <c r="R141" s="1">
        <v>3.3333333E-2</v>
      </c>
      <c r="T141" s="1">
        <v>3</v>
      </c>
      <c r="U141" s="1">
        <v>3</v>
      </c>
      <c r="V141" s="1">
        <v>1</v>
      </c>
      <c r="W141" s="1">
        <v>1</v>
      </c>
      <c r="X141" s="1" t="s">
        <v>164</v>
      </c>
      <c r="Y141" s="1" t="s">
        <v>165</v>
      </c>
      <c r="Z141" s="1">
        <v>3</v>
      </c>
      <c r="AA141" s="1">
        <v>1</v>
      </c>
      <c r="AB141" s="1">
        <v>0</v>
      </c>
      <c r="AC141" s="1" t="s">
        <v>166</v>
      </c>
      <c r="AD141" s="1" t="s">
        <v>172</v>
      </c>
      <c r="AJ141" s="1" t="s">
        <v>199</v>
      </c>
      <c r="AK141" s="3" t="s">
        <v>203</v>
      </c>
    </row>
    <row r="142" spans="1:37" s="1" customFormat="1" x14ac:dyDescent="0.2">
      <c r="A142" s="1">
        <v>2</v>
      </c>
      <c r="B142" s="1">
        <v>2</v>
      </c>
      <c r="C142" s="1" t="s">
        <v>162</v>
      </c>
      <c r="D142" s="1" t="s">
        <v>176</v>
      </c>
      <c r="E142" s="1">
        <v>1</v>
      </c>
      <c r="F142" s="1">
        <v>1</v>
      </c>
      <c r="G142" s="1">
        <v>1</v>
      </c>
      <c r="H142" s="1">
        <v>37</v>
      </c>
      <c r="I142" s="1">
        <v>16</v>
      </c>
      <c r="J142" s="1">
        <v>9</v>
      </c>
      <c r="K142" s="1">
        <v>23</v>
      </c>
      <c r="L142" s="1">
        <f t="shared" si="4"/>
        <v>14</v>
      </c>
      <c r="M142" s="1">
        <v>24</v>
      </c>
      <c r="N142" s="1" t="s">
        <v>174</v>
      </c>
      <c r="O142" s="1" t="s">
        <v>175</v>
      </c>
      <c r="P142" s="1">
        <v>0.27254901999999998</v>
      </c>
      <c r="Q142" s="1">
        <v>0.156862745</v>
      </c>
      <c r="R142" s="1">
        <v>5.8823528999999999E-2</v>
      </c>
      <c r="S142" s="1">
        <v>3.2352941000000003E-2</v>
      </c>
      <c r="T142" s="1">
        <v>3</v>
      </c>
      <c r="U142" s="1">
        <v>3</v>
      </c>
      <c r="V142" s="1">
        <v>1</v>
      </c>
      <c r="W142" s="1">
        <v>1</v>
      </c>
      <c r="X142" s="1" t="s">
        <v>164</v>
      </c>
      <c r="Y142" s="1" t="s">
        <v>165</v>
      </c>
      <c r="Z142" s="1">
        <v>3</v>
      </c>
      <c r="AA142" s="1">
        <v>1</v>
      </c>
      <c r="AB142" s="1">
        <v>0</v>
      </c>
      <c r="AC142" s="1" t="s">
        <v>166</v>
      </c>
      <c r="AD142" s="1" t="s">
        <v>172</v>
      </c>
      <c r="AJ142" s="1" t="s">
        <v>199</v>
      </c>
      <c r="AK142" s="3" t="s">
        <v>203</v>
      </c>
    </row>
    <row r="143" spans="1:37" s="1" customFormat="1" x14ac:dyDescent="0.2">
      <c r="A143" s="1">
        <v>2</v>
      </c>
      <c r="B143" s="1">
        <v>2</v>
      </c>
      <c r="C143" s="1" t="s">
        <v>162</v>
      </c>
      <c r="D143" s="1" t="s">
        <v>176</v>
      </c>
      <c r="E143" s="1">
        <v>1</v>
      </c>
      <c r="F143" s="1">
        <v>1</v>
      </c>
      <c r="G143" s="1">
        <v>1</v>
      </c>
      <c r="H143" s="1">
        <v>37</v>
      </c>
      <c r="I143" s="1">
        <v>23</v>
      </c>
      <c r="J143" s="1">
        <v>16</v>
      </c>
      <c r="K143" s="1">
        <v>30</v>
      </c>
      <c r="L143" s="1">
        <f t="shared" si="4"/>
        <v>14</v>
      </c>
      <c r="M143" s="1">
        <v>24</v>
      </c>
      <c r="N143" s="1" t="s">
        <v>174</v>
      </c>
      <c r="O143" s="1" t="s">
        <v>175</v>
      </c>
      <c r="P143" s="1">
        <v>0.16078431400000001</v>
      </c>
      <c r="Q143" s="1">
        <v>0</v>
      </c>
      <c r="R143" s="1">
        <v>4.9019607999999999E-2</v>
      </c>
      <c r="T143" s="1">
        <v>3</v>
      </c>
      <c r="U143" s="1">
        <v>3</v>
      </c>
      <c r="V143" s="1">
        <v>1</v>
      </c>
      <c r="W143" s="1">
        <v>1</v>
      </c>
      <c r="X143" s="1" t="s">
        <v>164</v>
      </c>
      <c r="Y143" s="1" t="s">
        <v>165</v>
      </c>
      <c r="Z143" s="1">
        <v>3</v>
      </c>
      <c r="AA143" s="1">
        <v>1</v>
      </c>
      <c r="AB143" s="1">
        <v>0</v>
      </c>
      <c r="AC143" s="1" t="s">
        <v>166</v>
      </c>
      <c r="AD143" s="1" t="s">
        <v>172</v>
      </c>
      <c r="AJ143" s="1" t="s">
        <v>199</v>
      </c>
      <c r="AK143" s="3" t="s">
        <v>203</v>
      </c>
    </row>
    <row r="144" spans="1:37" s="1" customFormat="1" x14ac:dyDescent="0.2">
      <c r="A144" s="1">
        <v>2</v>
      </c>
      <c r="B144" s="1">
        <v>2</v>
      </c>
      <c r="C144" s="1" t="s">
        <v>162</v>
      </c>
      <c r="D144" s="1" t="s">
        <v>176</v>
      </c>
      <c r="E144" s="1">
        <v>1</v>
      </c>
      <c r="F144" s="1">
        <v>1</v>
      </c>
      <c r="G144" s="1">
        <v>1</v>
      </c>
      <c r="H144" s="1">
        <v>37</v>
      </c>
      <c r="I144" s="1">
        <v>33</v>
      </c>
      <c r="J144" s="1">
        <v>26</v>
      </c>
      <c r="K144" s="1">
        <v>40</v>
      </c>
      <c r="L144" s="1">
        <f t="shared" si="4"/>
        <v>14</v>
      </c>
      <c r="M144" s="1">
        <v>24</v>
      </c>
      <c r="N144" s="1" t="s">
        <v>174</v>
      </c>
      <c r="O144" s="1" t="s">
        <v>175</v>
      </c>
      <c r="P144" s="1">
        <v>-4.7058823999999999E-2</v>
      </c>
      <c r="Q144" s="1">
        <v>-0.101960784</v>
      </c>
      <c r="R144" s="1">
        <v>8.8235290000000001E-3</v>
      </c>
      <c r="T144" s="1">
        <v>3</v>
      </c>
      <c r="U144" s="1">
        <v>3</v>
      </c>
      <c r="V144" s="1">
        <v>1</v>
      </c>
      <c r="W144" s="1">
        <v>1</v>
      </c>
      <c r="X144" s="1" t="s">
        <v>164</v>
      </c>
      <c r="Y144" s="1" t="s">
        <v>165</v>
      </c>
      <c r="Z144" s="1">
        <v>3</v>
      </c>
      <c r="AA144" s="1">
        <v>1</v>
      </c>
      <c r="AB144" s="1">
        <v>0</v>
      </c>
      <c r="AC144" s="1" t="s">
        <v>166</v>
      </c>
      <c r="AD144" s="1" t="s">
        <v>172</v>
      </c>
      <c r="AJ144" s="1" t="s">
        <v>199</v>
      </c>
      <c r="AK144" s="3" t="s">
        <v>199</v>
      </c>
    </row>
    <row r="145" spans="1:37" s="1" customFormat="1" x14ac:dyDescent="0.2">
      <c r="A145" s="1">
        <v>2</v>
      </c>
      <c r="B145" s="1">
        <v>2</v>
      </c>
      <c r="C145" s="1" t="s">
        <v>162</v>
      </c>
      <c r="D145" s="1" t="s">
        <v>177</v>
      </c>
      <c r="E145" s="1">
        <v>1</v>
      </c>
      <c r="F145" s="1">
        <v>1</v>
      </c>
      <c r="G145" s="1">
        <v>1</v>
      </c>
      <c r="H145" s="1">
        <v>37</v>
      </c>
      <c r="I145" s="1">
        <v>7</v>
      </c>
      <c r="J145" s="1">
        <v>0</v>
      </c>
      <c r="K145" s="1">
        <v>14</v>
      </c>
      <c r="L145" s="1">
        <f t="shared" si="4"/>
        <v>14</v>
      </c>
      <c r="M145" s="1">
        <v>24</v>
      </c>
      <c r="N145" s="1" t="s">
        <v>174</v>
      </c>
      <c r="O145" s="1" t="s">
        <v>175</v>
      </c>
      <c r="P145" s="1">
        <v>-0.160526316</v>
      </c>
      <c r="Q145" s="1">
        <v>-0.11447368400000001</v>
      </c>
      <c r="R145" s="1">
        <v>9.6710526000000005E-2</v>
      </c>
      <c r="S145" s="1">
        <v>5.9868420999999998E-2</v>
      </c>
      <c r="T145" s="1">
        <v>3</v>
      </c>
      <c r="U145" s="1">
        <v>3</v>
      </c>
      <c r="V145" s="1">
        <v>1</v>
      </c>
      <c r="W145" s="1">
        <v>1</v>
      </c>
      <c r="X145" s="1" t="s">
        <v>169</v>
      </c>
      <c r="Y145" s="1" t="s">
        <v>170</v>
      </c>
      <c r="Z145" s="1">
        <v>3</v>
      </c>
      <c r="AA145" s="1">
        <v>1</v>
      </c>
      <c r="AB145" s="1">
        <v>0</v>
      </c>
      <c r="AC145" s="1" t="s">
        <v>166</v>
      </c>
      <c r="AD145" s="1" t="s">
        <v>172</v>
      </c>
      <c r="AJ145" s="1" t="s">
        <v>199</v>
      </c>
      <c r="AK145" s="3" t="s">
        <v>203</v>
      </c>
    </row>
    <row r="146" spans="1:37" s="1" customFormat="1" x14ac:dyDescent="0.2">
      <c r="A146" s="1">
        <v>2</v>
      </c>
      <c r="B146" s="1">
        <v>2</v>
      </c>
      <c r="C146" s="1" t="s">
        <v>162</v>
      </c>
      <c r="D146" s="1" t="s">
        <v>177</v>
      </c>
      <c r="E146" s="1">
        <v>1</v>
      </c>
      <c r="F146" s="1">
        <v>1</v>
      </c>
      <c r="G146" s="1">
        <v>1</v>
      </c>
      <c r="H146" s="1">
        <v>37</v>
      </c>
      <c r="I146" s="1">
        <v>16</v>
      </c>
      <c r="J146" s="1">
        <v>9</v>
      </c>
      <c r="K146" s="1">
        <v>23</v>
      </c>
      <c r="L146" s="1">
        <f t="shared" si="4"/>
        <v>14</v>
      </c>
      <c r="M146" s="1">
        <v>24</v>
      </c>
      <c r="N146" s="1" t="s">
        <v>174</v>
      </c>
      <c r="O146" s="1" t="s">
        <v>175</v>
      </c>
      <c r="P146" s="1">
        <v>0.714473684</v>
      </c>
      <c r="Q146" s="1">
        <v>0.66842105299999999</v>
      </c>
      <c r="R146" s="1">
        <v>4.1447367999999998E-2</v>
      </c>
      <c r="S146" s="1">
        <v>5.9868420999999998E-2</v>
      </c>
      <c r="T146" s="1">
        <v>3</v>
      </c>
      <c r="U146" s="1">
        <v>3</v>
      </c>
      <c r="V146" s="1">
        <v>1</v>
      </c>
      <c r="W146" s="1">
        <v>1</v>
      </c>
      <c r="X146" s="1" t="s">
        <v>169</v>
      </c>
      <c r="Y146" s="1" t="s">
        <v>170</v>
      </c>
      <c r="Z146" s="1">
        <v>3</v>
      </c>
      <c r="AA146" s="1">
        <v>1</v>
      </c>
      <c r="AB146" s="1">
        <v>0</v>
      </c>
      <c r="AC146" s="1" t="s">
        <v>166</v>
      </c>
      <c r="AD146" s="1" t="s">
        <v>172</v>
      </c>
      <c r="AJ146" s="1" t="s">
        <v>199</v>
      </c>
      <c r="AK146" s="3" t="s">
        <v>203</v>
      </c>
    </row>
    <row r="147" spans="1:37" s="1" customFormat="1" x14ac:dyDescent="0.2">
      <c r="A147" s="1">
        <v>2</v>
      </c>
      <c r="B147" s="1">
        <v>2</v>
      </c>
      <c r="C147" s="1" t="s">
        <v>162</v>
      </c>
      <c r="D147" s="1" t="s">
        <v>177</v>
      </c>
      <c r="E147" s="1">
        <v>1</v>
      </c>
      <c r="F147" s="1">
        <v>1</v>
      </c>
      <c r="G147" s="1">
        <v>1</v>
      </c>
      <c r="H147" s="1">
        <v>37</v>
      </c>
      <c r="I147" s="1">
        <v>23</v>
      </c>
      <c r="J147" s="1">
        <v>16</v>
      </c>
      <c r="K147" s="1">
        <v>30</v>
      </c>
      <c r="L147" s="1">
        <f t="shared" si="4"/>
        <v>14</v>
      </c>
      <c r="M147" s="1">
        <v>24</v>
      </c>
      <c r="N147" s="1" t="s">
        <v>174</v>
      </c>
      <c r="O147" s="1" t="s">
        <v>175</v>
      </c>
      <c r="P147" s="1">
        <v>0.74210526300000001</v>
      </c>
      <c r="Q147" s="1">
        <v>0.34605263200000003</v>
      </c>
      <c r="R147" s="1">
        <v>3.9144736999999999E-2</v>
      </c>
      <c r="S147" s="1">
        <v>0.115131579</v>
      </c>
      <c r="T147" s="1">
        <v>3</v>
      </c>
      <c r="U147" s="1">
        <v>3</v>
      </c>
      <c r="V147" s="1">
        <v>1</v>
      </c>
      <c r="W147" s="1">
        <v>1</v>
      </c>
      <c r="X147" s="1" t="s">
        <v>169</v>
      </c>
      <c r="Y147" s="1" t="s">
        <v>170</v>
      </c>
      <c r="Z147" s="1">
        <v>3</v>
      </c>
      <c r="AA147" s="1">
        <v>1</v>
      </c>
      <c r="AB147" s="1">
        <v>0</v>
      </c>
      <c r="AC147" s="1" t="s">
        <v>166</v>
      </c>
      <c r="AD147" s="1" t="s">
        <v>172</v>
      </c>
      <c r="AJ147" s="1" t="s">
        <v>199</v>
      </c>
      <c r="AK147" s="3" t="s">
        <v>203</v>
      </c>
    </row>
    <row r="148" spans="1:37" s="1" customFormat="1" x14ac:dyDescent="0.2">
      <c r="A148" s="1">
        <v>2</v>
      </c>
      <c r="B148" s="1">
        <v>2</v>
      </c>
      <c r="C148" s="1" t="s">
        <v>162</v>
      </c>
      <c r="D148" s="1" t="s">
        <v>177</v>
      </c>
      <c r="E148" s="1">
        <v>1</v>
      </c>
      <c r="F148" s="1">
        <v>1</v>
      </c>
      <c r="G148" s="1">
        <v>1</v>
      </c>
      <c r="H148" s="1">
        <v>37</v>
      </c>
      <c r="I148" s="1">
        <v>33</v>
      </c>
      <c r="J148" s="1">
        <v>26</v>
      </c>
      <c r="K148" s="1">
        <v>40</v>
      </c>
      <c r="L148" s="1">
        <f t="shared" si="4"/>
        <v>14</v>
      </c>
      <c r="M148" s="1">
        <v>24</v>
      </c>
      <c r="N148" s="1" t="s">
        <v>174</v>
      </c>
      <c r="O148" s="1" t="s">
        <v>175</v>
      </c>
      <c r="P148" s="1">
        <v>0.79736842100000005</v>
      </c>
      <c r="Q148" s="1">
        <v>0.27236842100000003</v>
      </c>
      <c r="R148" s="1">
        <v>5.9868420999999998E-2</v>
      </c>
      <c r="S148" s="1">
        <v>0.154276316</v>
      </c>
      <c r="T148" s="1">
        <v>3</v>
      </c>
      <c r="U148" s="1">
        <v>3</v>
      </c>
      <c r="V148" s="1">
        <v>1</v>
      </c>
      <c r="W148" s="1">
        <v>1</v>
      </c>
      <c r="X148" s="1" t="s">
        <v>169</v>
      </c>
      <c r="Y148" s="1" t="s">
        <v>170</v>
      </c>
      <c r="Z148" s="1">
        <v>3</v>
      </c>
      <c r="AA148" s="1">
        <v>1</v>
      </c>
      <c r="AB148" s="1">
        <v>0</v>
      </c>
      <c r="AC148" s="1" t="s">
        <v>166</v>
      </c>
      <c r="AD148" s="1" t="s">
        <v>172</v>
      </c>
      <c r="AJ148" s="1" t="s">
        <v>199</v>
      </c>
      <c r="AK148" s="3" t="s">
        <v>199</v>
      </c>
    </row>
    <row r="149" spans="1:37" x14ac:dyDescent="0.2">
      <c r="A149">
        <v>1</v>
      </c>
      <c r="B149">
        <v>1</v>
      </c>
      <c r="C149" t="s">
        <v>178</v>
      </c>
      <c r="D149" t="s">
        <v>46</v>
      </c>
      <c r="E149">
        <v>0</v>
      </c>
      <c r="F149">
        <v>1</v>
      </c>
      <c r="G149">
        <v>1</v>
      </c>
      <c r="I149">
        <v>29.5</v>
      </c>
      <c r="J149">
        <v>25.7</v>
      </c>
      <c r="K149">
        <v>31.7</v>
      </c>
      <c r="L149">
        <f t="shared" si="4"/>
        <v>6</v>
      </c>
      <c r="M149">
        <v>24</v>
      </c>
      <c r="N149" t="s">
        <v>179</v>
      </c>
      <c r="O149" t="s">
        <v>180</v>
      </c>
      <c r="P149">
        <v>33.041379310000003</v>
      </c>
      <c r="Q149">
        <v>34.179310340000001</v>
      </c>
      <c r="R149">
        <v>0.63103448299999998</v>
      </c>
      <c r="S149">
        <v>0.66896551699999995</v>
      </c>
      <c r="T149">
        <v>69</v>
      </c>
      <c r="U149">
        <v>63</v>
      </c>
      <c r="V149">
        <v>1</v>
      </c>
      <c r="W149">
        <v>0</v>
      </c>
      <c r="X149" t="s">
        <v>181</v>
      </c>
      <c r="Y149" t="s">
        <v>182</v>
      </c>
      <c r="Z149">
        <v>1</v>
      </c>
      <c r="AA149">
        <v>1</v>
      </c>
      <c r="AB149">
        <v>2</v>
      </c>
      <c r="AJ149" s="1" t="s">
        <v>199</v>
      </c>
      <c r="AK149" s="2" t="s">
        <v>203</v>
      </c>
    </row>
    <row r="150" spans="1:37" x14ac:dyDescent="0.2">
      <c r="A150">
        <v>2</v>
      </c>
      <c r="B150">
        <v>1</v>
      </c>
      <c r="C150" t="s">
        <v>178</v>
      </c>
      <c r="D150" t="s">
        <v>46</v>
      </c>
      <c r="E150">
        <v>0</v>
      </c>
      <c r="F150">
        <v>1</v>
      </c>
      <c r="G150">
        <v>1</v>
      </c>
      <c r="I150">
        <v>29.5</v>
      </c>
      <c r="J150">
        <v>25.7</v>
      </c>
      <c r="K150">
        <v>31.7</v>
      </c>
      <c r="L150">
        <f t="shared" si="4"/>
        <v>6</v>
      </c>
      <c r="M150">
        <v>24</v>
      </c>
      <c r="N150" t="s">
        <v>183</v>
      </c>
      <c r="O150" t="s">
        <v>184</v>
      </c>
      <c r="P150">
        <v>5.4338150880000002</v>
      </c>
      <c r="Q150">
        <v>5.545049465</v>
      </c>
      <c r="R150">
        <v>6.8965520000000002E-3</v>
      </c>
      <c r="S150">
        <v>6.8965520000000002E-3</v>
      </c>
      <c r="T150">
        <v>69</v>
      </c>
      <c r="U150">
        <v>63</v>
      </c>
      <c r="V150">
        <v>1</v>
      </c>
      <c r="W150">
        <v>0</v>
      </c>
      <c r="X150" t="s">
        <v>181</v>
      </c>
      <c r="Y150" t="s">
        <v>182</v>
      </c>
      <c r="Z150">
        <v>1</v>
      </c>
      <c r="AA150">
        <v>1</v>
      </c>
      <c r="AB150">
        <v>2</v>
      </c>
      <c r="AJ150" s="1" t="s">
        <v>199</v>
      </c>
      <c r="AK150" s="2" t="s">
        <v>203</v>
      </c>
    </row>
    <row r="151" spans="1:37" x14ac:dyDescent="0.2">
      <c r="A151">
        <v>1</v>
      </c>
      <c r="B151">
        <v>1</v>
      </c>
      <c r="C151" t="s">
        <v>185</v>
      </c>
      <c r="D151" t="s">
        <v>69</v>
      </c>
      <c r="E151">
        <v>0</v>
      </c>
      <c r="F151">
        <v>1</v>
      </c>
      <c r="G151">
        <v>1</v>
      </c>
      <c r="H151">
        <v>20.5</v>
      </c>
      <c r="I151">
        <v>24</v>
      </c>
      <c r="J151">
        <v>21</v>
      </c>
      <c r="K151">
        <v>27</v>
      </c>
      <c r="L151">
        <f t="shared" si="4"/>
        <v>6</v>
      </c>
      <c r="M151">
        <v>24</v>
      </c>
      <c r="N151" t="s">
        <v>186</v>
      </c>
      <c r="O151" t="s">
        <v>186</v>
      </c>
      <c r="P151">
        <v>175</v>
      </c>
      <c r="Q151">
        <v>108.96226420000001</v>
      </c>
      <c r="R151">
        <v>74.190542739999998</v>
      </c>
      <c r="S151">
        <v>94.572559979999994</v>
      </c>
      <c r="T151">
        <v>1600</v>
      </c>
      <c r="U151">
        <v>1600</v>
      </c>
      <c r="V151">
        <v>1</v>
      </c>
      <c r="W151">
        <v>1</v>
      </c>
      <c r="X151" t="s">
        <v>79</v>
      </c>
      <c r="Y151" t="s">
        <v>187</v>
      </c>
      <c r="Z151">
        <v>1</v>
      </c>
      <c r="AA151">
        <v>2</v>
      </c>
      <c r="AB151">
        <v>1</v>
      </c>
      <c r="AJ151" s="1" t="s">
        <v>199</v>
      </c>
      <c r="AK151" s="2" t="s">
        <v>199</v>
      </c>
    </row>
    <row r="152" spans="1:37" x14ac:dyDescent="0.2">
      <c r="A152">
        <v>2</v>
      </c>
      <c r="B152">
        <v>1</v>
      </c>
      <c r="C152" t="s">
        <v>185</v>
      </c>
      <c r="D152" t="s">
        <v>69</v>
      </c>
      <c r="E152">
        <v>0</v>
      </c>
      <c r="F152">
        <v>1</v>
      </c>
      <c r="G152">
        <v>1</v>
      </c>
      <c r="H152">
        <v>20.5</v>
      </c>
      <c r="I152">
        <v>24</v>
      </c>
      <c r="J152">
        <v>21</v>
      </c>
      <c r="K152">
        <v>27</v>
      </c>
      <c r="L152">
        <f t="shared" si="4"/>
        <v>6</v>
      </c>
      <c r="M152">
        <v>24</v>
      </c>
      <c r="N152" t="s">
        <v>188</v>
      </c>
      <c r="O152" t="s">
        <v>188</v>
      </c>
      <c r="P152">
        <v>66.16416255</v>
      </c>
      <c r="Q152">
        <v>48.076535239999998</v>
      </c>
      <c r="R152">
        <v>22.064617810000001</v>
      </c>
      <c r="S152">
        <v>30.338849490000001</v>
      </c>
      <c r="T152">
        <v>1600</v>
      </c>
      <c r="U152">
        <v>1600</v>
      </c>
      <c r="V152">
        <v>1</v>
      </c>
      <c r="W152">
        <v>1</v>
      </c>
      <c r="X152" t="s">
        <v>79</v>
      </c>
      <c r="Y152" t="s">
        <v>187</v>
      </c>
      <c r="Z152">
        <v>1</v>
      </c>
      <c r="AA152">
        <v>2</v>
      </c>
      <c r="AB152">
        <v>1</v>
      </c>
      <c r="AJ152" s="1" t="s">
        <v>199</v>
      </c>
      <c r="AK152" s="2" t="s">
        <v>199</v>
      </c>
    </row>
    <row r="153" spans="1:37" x14ac:dyDescent="0.2">
      <c r="A153">
        <v>3</v>
      </c>
      <c r="B153">
        <v>1</v>
      </c>
      <c r="C153" t="s">
        <v>185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1972.5</v>
      </c>
      <c r="Q153">
        <v>1925</v>
      </c>
      <c r="R153">
        <v>61.111111110000003</v>
      </c>
      <c r="S153">
        <v>59.25925926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187</v>
      </c>
      <c r="Z153">
        <v>1</v>
      </c>
      <c r="AA153">
        <v>2</v>
      </c>
      <c r="AB153">
        <v>1</v>
      </c>
      <c r="AJ153" s="1" t="s">
        <v>199</v>
      </c>
      <c r="AK153" s="2" t="s">
        <v>199</v>
      </c>
    </row>
    <row r="154" spans="1:37" x14ac:dyDescent="0.2">
      <c r="A154">
        <v>1</v>
      </c>
      <c r="B154">
        <v>2</v>
      </c>
      <c r="C154" t="s">
        <v>185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17</v>
      </c>
      <c r="J154">
        <v>14</v>
      </c>
      <c r="K154">
        <v>20</v>
      </c>
      <c r="L154">
        <f t="shared" si="4"/>
        <v>6</v>
      </c>
      <c r="M154">
        <v>24</v>
      </c>
      <c r="N154" t="s">
        <v>186</v>
      </c>
      <c r="O154" t="s">
        <v>186</v>
      </c>
      <c r="P154">
        <v>83.807526379999999</v>
      </c>
      <c r="Q154">
        <v>81.602752609999996</v>
      </c>
      <c r="R154">
        <v>65.825868259999993</v>
      </c>
      <c r="S154">
        <v>72.331440869999994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187</v>
      </c>
      <c r="Z154">
        <v>1</v>
      </c>
      <c r="AA154">
        <v>2</v>
      </c>
      <c r="AB154">
        <v>1</v>
      </c>
      <c r="AJ154" s="1" t="s">
        <v>199</v>
      </c>
      <c r="AK154" s="2" t="s">
        <v>203</v>
      </c>
    </row>
    <row r="155" spans="1:37" x14ac:dyDescent="0.2">
      <c r="A155">
        <v>2</v>
      </c>
      <c r="B155">
        <v>2</v>
      </c>
      <c r="C155" t="s">
        <v>185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17</v>
      </c>
      <c r="J155">
        <v>14</v>
      </c>
      <c r="K155">
        <v>20</v>
      </c>
      <c r="L155">
        <f t="shared" si="4"/>
        <v>6</v>
      </c>
      <c r="M155">
        <v>24</v>
      </c>
      <c r="N155" t="s">
        <v>188</v>
      </c>
      <c r="O155" t="s">
        <v>188</v>
      </c>
      <c r="P155">
        <v>54.99302556</v>
      </c>
      <c r="Q155">
        <v>54.995546439999998</v>
      </c>
      <c r="R155">
        <v>32.306494350000001</v>
      </c>
      <c r="S155">
        <v>37.036414600000001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187</v>
      </c>
      <c r="Z155">
        <v>1</v>
      </c>
      <c r="AA155">
        <v>2</v>
      </c>
      <c r="AB155">
        <v>1</v>
      </c>
      <c r="AJ155" s="1" t="s">
        <v>199</v>
      </c>
      <c r="AK155" s="2" t="s">
        <v>203</v>
      </c>
    </row>
    <row r="156" spans="1:37" x14ac:dyDescent="0.2">
      <c r="A156">
        <v>3</v>
      </c>
      <c r="B156">
        <v>2</v>
      </c>
      <c r="C156" t="s">
        <v>185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2252.5</v>
      </c>
      <c r="Q156">
        <v>2207.5</v>
      </c>
      <c r="R156">
        <v>70.370370370000003</v>
      </c>
      <c r="S156">
        <v>79.629629629999997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187</v>
      </c>
      <c r="Z156">
        <v>1</v>
      </c>
      <c r="AA156">
        <v>2</v>
      </c>
      <c r="AB156">
        <v>1</v>
      </c>
      <c r="AJ156" s="1" t="s">
        <v>199</v>
      </c>
      <c r="AK156" s="2" t="s">
        <v>203</v>
      </c>
    </row>
    <row r="157" spans="1:37" x14ac:dyDescent="0.2">
      <c r="A157">
        <v>1</v>
      </c>
      <c r="B157">
        <v>1</v>
      </c>
      <c r="C157" t="s">
        <v>205</v>
      </c>
      <c r="D157" t="s">
        <v>204</v>
      </c>
      <c r="E157">
        <v>1</v>
      </c>
      <c r="F157">
        <v>1</v>
      </c>
      <c r="G157">
        <v>1</v>
      </c>
      <c r="H157">
        <v>16</v>
      </c>
      <c r="I157" s="5">
        <v>5</v>
      </c>
      <c r="J157">
        <v>0</v>
      </c>
      <c r="K157">
        <v>10</v>
      </c>
      <c r="L157">
        <f t="shared" si="4"/>
        <v>10</v>
      </c>
      <c r="M157">
        <v>24</v>
      </c>
      <c r="N157" t="s">
        <v>206</v>
      </c>
      <c r="O157" t="s">
        <v>207</v>
      </c>
      <c r="P157" s="2">
        <v>0.28682171000000001</v>
      </c>
      <c r="Q157" s="2">
        <v>0.33247422999999998</v>
      </c>
      <c r="R157">
        <v>0.18143124999999999</v>
      </c>
      <c r="S157">
        <v>0.12064242999999999</v>
      </c>
      <c r="T157">
        <v>9</v>
      </c>
      <c r="U157">
        <v>9</v>
      </c>
      <c r="V157">
        <v>1</v>
      </c>
      <c r="W157">
        <v>1</v>
      </c>
      <c r="X157" t="s">
        <v>208</v>
      </c>
      <c r="Y157" t="s">
        <v>209</v>
      </c>
      <c r="Z157">
        <v>1</v>
      </c>
      <c r="AA157">
        <v>1</v>
      </c>
      <c r="AB157">
        <v>1</v>
      </c>
      <c r="AJ157" s="1" t="s">
        <v>199</v>
      </c>
    </row>
    <row r="158" spans="1:37" x14ac:dyDescent="0.2">
      <c r="A158">
        <v>1</v>
      </c>
      <c r="B158">
        <v>1</v>
      </c>
      <c r="C158" t="s">
        <v>205</v>
      </c>
      <c r="D158" t="s">
        <v>204</v>
      </c>
      <c r="E158">
        <v>1</v>
      </c>
      <c r="F158">
        <v>1</v>
      </c>
      <c r="G158">
        <v>1</v>
      </c>
      <c r="H158">
        <v>16</v>
      </c>
      <c r="I158" s="5">
        <v>10</v>
      </c>
      <c r="J158">
        <v>5</v>
      </c>
      <c r="K158">
        <v>15</v>
      </c>
      <c r="L158">
        <f t="shared" si="4"/>
        <v>10</v>
      </c>
      <c r="M158">
        <v>24</v>
      </c>
      <c r="N158" t="s">
        <v>206</v>
      </c>
      <c r="O158" t="s">
        <v>207</v>
      </c>
      <c r="P158" s="2">
        <v>0.58914728999999999</v>
      </c>
      <c r="Q158" s="2">
        <v>0.71907215999999996</v>
      </c>
      <c r="R158">
        <v>4.8381670000000002E-2</v>
      </c>
      <c r="S158">
        <v>9.6513940000000006E-2</v>
      </c>
      <c r="T158">
        <v>9</v>
      </c>
      <c r="U158">
        <v>9</v>
      </c>
      <c r="V158">
        <v>1</v>
      </c>
      <c r="W158">
        <v>1</v>
      </c>
      <c r="X158" t="s">
        <v>208</v>
      </c>
      <c r="Y158" t="s">
        <v>209</v>
      </c>
      <c r="Z158">
        <v>1</v>
      </c>
      <c r="AA158">
        <v>1</v>
      </c>
      <c r="AB158">
        <v>1</v>
      </c>
      <c r="AJ158" s="1" t="s">
        <v>199</v>
      </c>
    </row>
    <row r="159" spans="1:37" x14ac:dyDescent="0.2">
      <c r="A159">
        <v>1</v>
      </c>
      <c r="B159">
        <v>1</v>
      </c>
      <c r="C159" t="s">
        <v>205</v>
      </c>
      <c r="D159" t="s">
        <v>204</v>
      </c>
      <c r="E159">
        <v>1</v>
      </c>
      <c r="F159">
        <v>1</v>
      </c>
      <c r="G159">
        <v>1</v>
      </c>
      <c r="H159">
        <v>16</v>
      </c>
      <c r="I159" s="5">
        <v>15</v>
      </c>
      <c r="J159">
        <v>10</v>
      </c>
      <c r="K159">
        <v>20</v>
      </c>
      <c r="L159">
        <f t="shared" si="4"/>
        <v>10</v>
      </c>
      <c r="M159">
        <v>24</v>
      </c>
      <c r="N159" t="s">
        <v>206</v>
      </c>
      <c r="O159" t="s">
        <v>207</v>
      </c>
      <c r="P159" s="2">
        <v>1.0465116299999999</v>
      </c>
      <c r="Q159" s="2">
        <v>0.88530927999999998</v>
      </c>
      <c r="R159">
        <v>0.13304958</v>
      </c>
      <c r="S159">
        <v>8.4449700000000003E-2</v>
      </c>
      <c r="T159">
        <v>9</v>
      </c>
      <c r="U159">
        <v>9</v>
      </c>
      <c r="V159">
        <v>1</v>
      </c>
      <c r="W159">
        <v>1</v>
      </c>
      <c r="X159" t="s">
        <v>208</v>
      </c>
      <c r="Y159" t="s">
        <v>209</v>
      </c>
      <c r="Z159">
        <v>1</v>
      </c>
      <c r="AA159">
        <v>1</v>
      </c>
      <c r="AB159">
        <v>1</v>
      </c>
      <c r="AJ159" s="1" t="s">
        <v>199</v>
      </c>
    </row>
    <row r="160" spans="1:37" x14ac:dyDescent="0.2">
      <c r="A160">
        <v>1</v>
      </c>
      <c r="B160">
        <v>1</v>
      </c>
      <c r="C160" t="s">
        <v>205</v>
      </c>
      <c r="D160" t="s">
        <v>204</v>
      </c>
      <c r="E160">
        <v>1</v>
      </c>
      <c r="F160">
        <v>1</v>
      </c>
      <c r="G160">
        <v>1</v>
      </c>
      <c r="H160">
        <v>16</v>
      </c>
      <c r="I160" s="5">
        <v>20</v>
      </c>
      <c r="J160">
        <v>15</v>
      </c>
      <c r="K160">
        <v>25</v>
      </c>
      <c r="L160">
        <f t="shared" si="4"/>
        <v>10</v>
      </c>
      <c r="M160">
        <v>24</v>
      </c>
      <c r="N160" t="s">
        <v>206</v>
      </c>
      <c r="O160" t="s">
        <v>207</v>
      </c>
      <c r="P160" s="2">
        <v>1.3139534900000001</v>
      </c>
      <c r="Q160" s="2">
        <v>1.2564432999999999</v>
      </c>
      <c r="R160">
        <v>0.25400373999999998</v>
      </c>
      <c r="S160">
        <v>0.31970242999999998</v>
      </c>
      <c r="T160">
        <v>9</v>
      </c>
      <c r="U160">
        <v>9</v>
      </c>
      <c r="V160">
        <v>1</v>
      </c>
      <c r="W160">
        <v>1</v>
      </c>
      <c r="X160" t="s">
        <v>208</v>
      </c>
      <c r="Y160" t="s">
        <v>209</v>
      </c>
      <c r="Z160">
        <v>1</v>
      </c>
      <c r="AA160">
        <v>1</v>
      </c>
      <c r="AB160">
        <v>1</v>
      </c>
      <c r="AJ160" s="1" t="s">
        <v>199</v>
      </c>
    </row>
    <row r="161" spans="1:36" x14ac:dyDescent="0.2">
      <c r="A161">
        <v>1</v>
      </c>
      <c r="B161">
        <v>1</v>
      </c>
      <c r="C161" t="s">
        <v>205</v>
      </c>
      <c r="D161" t="s">
        <v>204</v>
      </c>
      <c r="E161">
        <v>1</v>
      </c>
      <c r="F161">
        <v>1</v>
      </c>
      <c r="G161">
        <v>1</v>
      </c>
      <c r="H161">
        <v>16</v>
      </c>
      <c r="I161" s="5">
        <v>24</v>
      </c>
      <c r="J161">
        <v>19</v>
      </c>
      <c r="K161">
        <v>29</v>
      </c>
      <c r="L161">
        <f t="shared" si="4"/>
        <v>10</v>
      </c>
      <c r="M161">
        <v>24</v>
      </c>
      <c r="N161" t="s">
        <v>206</v>
      </c>
      <c r="O161" t="s">
        <v>207</v>
      </c>
      <c r="P161" s="2">
        <v>1.4689922500000001</v>
      </c>
      <c r="Q161" s="2">
        <v>1.1520618600000001</v>
      </c>
      <c r="R161">
        <v>0.2237652</v>
      </c>
      <c r="S161">
        <v>0.28954182000000001</v>
      </c>
      <c r="T161">
        <v>9</v>
      </c>
      <c r="U161">
        <v>9</v>
      </c>
      <c r="V161">
        <v>1</v>
      </c>
      <c r="W161">
        <v>1</v>
      </c>
      <c r="X161" t="s">
        <v>208</v>
      </c>
      <c r="Y161" t="s">
        <v>209</v>
      </c>
      <c r="Z161">
        <v>1</v>
      </c>
      <c r="AA161">
        <v>1</v>
      </c>
      <c r="AB161">
        <v>1</v>
      </c>
      <c r="AJ161" s="1" t="s">
        <v>199</v>
      </c>
    </row>
    <row r="162" spans="1:36" x14ac:dyDescent="0.2">
      <c r="A162">
        <v>1</v>
      </c>
      <c r="B162">
        <v>1</v>
      </c>
      <c r="C162" t="s">
        <v>205</v>
      </c>
      <c r="D162" t="s">
        <v>204</v>
      </c>
      <c r="E162">
        <v>1</v>
      </c>
      <c r="F162">
        <v>1</v>
      </c>
      <c r="G162">
        <v>1</v>
      </c>
      <c r="H162">
        <v>16</v>
      </c>
      <c r="I162" s="5">
        <v>27</v>
      </c>
      <c r="J162">
        <v>22</v>
      </c>
      <c r="K162">
        <v>32</v>
      </c>
      <c r="L162">
        <f t="shared" si="4"/>
        <v>10</v>
      </c>
      <c r="M162">
        <v>24</v>
      </c>
      <c r="N162" t="s">
        <v>206</v>
      </c>
      <c r="O162" t="s">
        <v>207</v>
      </c>
      <c r="P162" s="2">
        <v>1.5503876000000001</v>
      </c>
      <c r="Q162" s="2">
        <v>0.80412371000000005</v>
      </c>
      <c r="R162">
        <v>9.0715619999999997E-2</v>
      </c>
      <c r="S162">
        <v>0.69972606999999998</v>
      </c>
      <c r="T162">
        <v>9</v>
      </c>
      <c r="U162">
        <v>9</v>
      </c>
      <c r="V162">
        <v>1</v>
      </c>
      <c r="W162">
        <v>1</v>
      </c>
      <c r="X162" t="s">
        <v>208</v>
      </c>
      <c r="Y162" t="s">
        <v>209</v>
      </c>
      <c r="Z162">
        <v>1</v>
      </c>
      <c r="AA162">
        <v>1</v>
      </c>
      <c r="AB162">
        <v>1</v>
      </c>
      <c r="AJ162" s="1" t="s">
        <v>199</v>
      </c>
    </row>
    <row r="163" spans="1:36" x14ac:dyDescent="0.2">
      <c r="A163">
        <v>1</v>
      </c>
      <c r="B163">
        <v>1</v>
      </c>
      <c r="C163" t="s">
        <v>210</v>
      </c>
      <c r="D163" t="s">
        <v>211</v>
      </c>
      <c r="E163">
        <v>0</v>
      </c>
      <c r="F163">
        <v>1</v>
      </c>
      <c r="G163">
        <v>1</v>
      </c>
      <c r="H163">
        <v>25</v>
      </c>
      <c r="I163" s="5">
        <v>20</v>
      </c>
      <c r="J163">
        <v>15</v>
      </c>
      <c r="K163">
        <v>25</v>
      </c>
      <c r="L163">
        <f t="shared" si="4"/>
        <v>10</v>
      </c>
      <c r="M163">
        <v>24</v>
      </c>
      <c r="N163" t="s">
        <v>212</v>
      </c>
      <c r="O163" t="s">
        <v>213</v>
      </c>
      <c r="P163">
        <v>13.153153153153101</v>
      </c>
      <c r="Q163">
        <v>11.891891891891801</v>
      </c>
      <c r="R163">
        <v>8.2749416080000007</v>
      </c>
      <c r="S163">
        <v>3.0697364030697787</v>
      </c>
      <c r="T163">
        <v>13</v>
      </c>
      <c r="U163">
        <v>13</v>
      </c>
      <c r="V163">
        <v>1</v>
      </c>
      <c r="W163">
        <v>1</v>
      </c>
      <c r="X163" t="s">
        <v>214</v>
      </c>
      <c r="Y163" t="s">
        <v>215</v>
      </c>
      <c r="Z163">
        <v>1</v>
      </c>
      <c r="AA163">
        <v>2</v>
      </c>
      <c r="AB163">
        <v>2</v>
      </c>
    </row>
    <row r="164" spans="1:36" x14ac:dyDescent="0.2">
      <c r="A164">
        <v>1</v>
      </c>
      <c r="B164">
        <v>1</v>
      </c>
      <c r="C164" t="s">
        <v>216</v>
      </c>
      <c r="D164" t="s">
        <v>217</v>
      </c>
      <c r="E164">
        <v>1</v>
      </c>
      <c r="F164">
        <v>1</v>
      </c>
      <c r="G164">
        <v>1</v>
      </c>
      <c r="I164">
        <v>20</v>
      </c>
      <c r="J164">
        <v>15</v>
      </c>
      <c r="K164">
        <v>25</v>
      </c>
      <c r="L164">
        <f t="shared" ref="L164:L165" si="5">K164-J164</f>
        <v>10</v>
      </c>
      <c r="M164">
        <v>24</v>
      </c>
      <c r="N164" t="s">
        <v>218</v>
      </c>
      <c r="O164" t="s">
        <v>71</v>
      </c>
      <c r="P164">
        <v>97.421731123388597</v>
      </c>
      <c r="Q164">
        <v>94.843462246777094</v>
      </c>
      <c r="R164">
        <v>2.3941068139963022</v>
      </c>
      <c r="S164">
        <v>3.314917127071908</v>
      </c>
      <c r="T164">
        <v>200</v>
      </c>
      <c r="U164">
        <v>200</v>
      </c>
      <c r="V164">
        <v>1</v>
      </c>
      <c r="W164">
        <v>1</v>
      </c>
      <c r="X164" t="s">
        <v>79</v>
      </c>
      <c r="Y164" t="s">
        <v>120</v>
      </c>
      <c r="Z164">
        <v>1</v>
      </c>
      <c r="AA164">
        <v>2</v>
      </c>
      <c r="AB164">
        <v>1</v>
      </c>
    </row>
    <row r="165" spans="1:36" x14ac:dyDescent="0.2">
      <c r="A165">
        <v>1</v>
      </c>
      <c r="B165">
        <v>1</v>
      </c>
      <c r="C165" t="s">
        <v>219</v>
      </c>
      <c r="D165" t="s">
        <v>230</v>
      </c>
      <c r="E165">
        <v>0</v>
      </c>
      <c r="F165">
        <v>1</v>
      </c>
      <c r="G165">
        <v>1</v>
      </c>
      <c r="I165" s="5">
        <v>7</v>
      </c>
      <c r="J165">
        <v>0</v>
      </c>
      <c r="K165">
        <v>14</v>
      </c>
      <c r="L165">
        <f t="shared" si="5"/>
        <v>14</v>
      </c>
      <c r="M165">
        <v>24</v>
      </c>
      <c r="N165" t="s">
        <v>221</v>
      </c>
      <c r="O165" t="s">
        <v>42</v>
      </c>
      <c r="P165">
        <v>14.6</v>
      </c>
      <c r="Q165">
        <v>8.81</v>
      </c>
      <c r="R165">
        <v>0.96</v>
      </c>
      <c r="S165">
        <v>1.02</v>
      </c>
      <c r="T165">
        <v>36</v>
      </c>
      <c r="U165">
        <v>36</v>
      </c>
      <c r="V165">
        <v>0</v>
      </c>
      <c r="W165">
        <v>0</v>
      </c>
      <c r="X165" t="s">
        <v>226</v>
      </c>
      <c r="Y165" t="s">
        <v>227</v>
      </c>
      <c r="Z165">
        <v>1</v>
      </c>
      <c r="AA165">
        <v>0</v>
      </c>
      <c r="AB165">
        <v>1</v>
      </c>
    </row>
    <row r="166" spans="1:36" x14ac:dyDescent="0.2">
      <c r="A166">
        <v>2</v>
      </c>
      <c r="B166">
        <v>1</v>
      </c>
      <c r="C166" t="s">
        <v>219</v>
      </c>
      <c r="D166" t="s">
        <v>230</v>
      </c>
      <c r="E166">
        <v>0</v>
      </c>
      <c r="F166">
        <v>1</v>
      </c>
      <c r="G166">
        <v>1</v>
      </c>
      <c r="I166" s="5">
        <v>7</v>
      </c>
      <c r="J166">
        <v>0</v>
      </c>
      <c r="K166">
        <v>14</v>
      </c>
      <c r="L166">
        <f t="shared" ref="L166:L170" si="6">K166-J166</f>
        <v>14</v>
      </c>
      <c r="M166">
        <v>24</v>
      </c>
      <c r="N166" t="s">
        <v>222</v>
      </c>
      <c r="O166" t="s">
        <v>42</v>
      </c>
      <c r="P166">
        <v>35.1</v>
      </c>
      <c r="Q166">
        <v>25.55</v>
      </c>
      <c r="R166">
        <v>1.37</v>
      </c>
      <c r="S166">
        <v>1.85</v>
      </c>
      <c r="T166">
        <v>36</v>
      </c>
      <c r="U166">
        <v>36</v>
      </c>
      <c r="V166">
        <v>0</v>
      </c>
      <c r="W166">
        <v>0</v>
      </c>
      <c r="X166" t="s">
        <v>226</v>
      </c>
      <c r="Y166" t="s">
        <v>227</v>
      </c>
      <c r="Z166">
        <v>1</v>
      </c>
      <c r="AA166">
        <v>0</v>
      </c>
      <c r="AB166">
        <v>1</v>
      </c>
    </row>
    <row r="167" spans="1:36" x14ac:dyDescent="0.2">
      <c r="A167">
        <v>3</v>
      </c>
      <c r="B167">
        <v>1</v>
      </c>
      <c r="C167" t="s">
        <v>219</v>
      </c>
      <c r="D167" t="s">
        <v>230</v>
      </c>
      <c r="E167">
        <v>0</v>
      </c>
      <c r="F167">
        <v>1</v>
      </c>
      <c r="G167">
        <v>1</v>
      </c>
      <c r="I167" s="5">
        <v>7</v>
      </c>
      <c r="J167">
        <v>0</v>
      </c>
      <c r="K167">
        <v>14</v>
      </c>
      <c r="L167">
        <f t="shared" si="6"/>
        <v>14</v>
      </c>
      <c r="M167">
        <v>24</v>
      </c>
      <c r="N167" t="s">
        <v>223</v>
      </c>
      <c r="O167" t="s">
        <v>42</v>
      </c>
      <c r="P167">
        <v>29.4</v>
      </c>
      <c r="Q167">
        <v>26.45</v>
      </c>
      <c r="R167">
        <v>1.76</v>
      </c>
      <c r="S167">
        <v>1.78</v>
      </c>
      <c r="T167">
        <v>36</v>
      </c>
      <c r="U167">
        <v>36</v>
      </c>
      <c r="V167">
        <v>0</v>
      </c>
      <c r="W167">
        <v>0</v>
      </c>
      <c r="X167" t="s">
        <v>226</v>
      </c>
      <c r="Y167" t="s">
        <v>227</v>
      </c>
      <c r="Z167">
        <v>1</v>
      </c>
      <c r="AA167">
        <v>0</v>
      </c>
      <c r="AB167">
        <v>1</v>
      </c>
    </row>
    <row r="168" spans="1:36" x14ac:dyDescent="0.2">
      <c r="A168">
        <v>4</v>
      </c>
      <c r="B168">
        <v>1</v>
      </c>
      <c r="C168" t="s">
        <v>219</v>
      </c>
      <c r="D168" t="s">
        <v>230</v>
      </c>
      <c r="E168">
        <v>0</v>
      </c>
      <c r="F168">
        <v>1</v>
      </c>
      <c r="G168">
        <v>1</v>
      </c>
      <c r="I168" s="5">
        <v>7</v>
      </c>
      <c r="J168">
        <v>0</v>
      </c>
      <c r="K168">
        <v>14</v>
      </c>
      <c r="L168">
        <f t="shared" si="6"/>
        <v>14</v>
      </c>
      <c r="M168">
        <v>24</v>
      </c>
      <c r="N168" t="s">
        <v>224</v>
      </c>
      <c r="O168" t="s">
        <v>48</v>
      </c>
      <c r="P168">
        <v>7.89</v>
      </c>
      <c r="Q168">
        <v>6.84</v>
      </c>
      <c r="R168">
        <v>0.21</v>
      </c>
      <c r="S168">
        <v>0.23</v>
      </c>
      <c r="T168">
        <v>36</v>
      </c>
      <c r="U168">
        <v>36</v>
      </c>
      <c r="V168">
        <v>0</v>
      </c>
      <c r="W168">
        <v>0</v>
      </c>
      <c r="X168" t="s">
        <v>226</v>
      </c>
      <c r="Y168" t="s">
        <v>227</v>
      </c>
      <c r="Z168">
        <v>1</v>
      </c>
      <c r="AA168">
        <v>0</v>
      </c>
      <c r="AB168">
        <v>1</v>
      </c>
    </row>
    <row r="169" spans="1:36" x14ac:dyDescent="0.2">
      <c r="A169">
        <v>5</v>
      </c>
      <c r="B169">
        <v>1</v>
      </c>
      <c r="C169" t="s">
        <v>219</v>
      </c>
      <c r="D169" t="s">
        <v>230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6"/>
        <v>14</v>
      </c>
      <c r="M169">
        <v>24</v>
      </c>
      <c r="N169" t="s">
        <v>225</v>
      </c>
      <c r="O169" t="s">
        <v>48</v>
      </c>
      <c r="P169">
        <v>0.83</v>
      </c>
      <c r="Q169">
        <v>0.71</v>
      </c>
      <c r="R169">
        <v>0.04</v>
      </c>
      <c r="S169">
        <v>0.05</v>
      </c>
      <c r="T169">
        <v>36</v>
      </c>
      <c r="U169">
        <v>36</v>
      </c>
      <c r="V169">
        <v>0</v>
      </c>
      <c r="W169">
        <v>0</v>
      </c>
      <c r="X169" t="s">
        <v>226</v>
      </c>
      <c r="Y169" t="s">
        <v>227</v>
      </c>
      <c r="Z169">
        <v>1</v>
      </c>
      <c r="AA169">
        <v>2</v>
      </c>
      <c r="AB169">
        <v>1</v>
      </c>
    </row>
    <row r="170" spans="1:36" x14ac:dyDescent="0.2">
      <c r="A170">
        <v>1</v>
      </c>
      <c r="B170">
        <v>1</v>
      </c>
      <c r="C170" t="s">
        <v>219</v>
      </c>
      <c r="D170" t="s">
        <v>230</v>
      </c>
      <c r="E170">
        <v>0</v>
      </c>
      <c r="F170">
        <v>1</v>
      </c>
      <c r="G170">
        <v>1</v>
      </c>
      <c r="I170" s="5">
        <v>22</v>
      </c>
      <c r="J170">
        <v>15</v>
      </c>
      <c r="K170">
        <v>29</v>
      </c>
      <c r="L170">
        <f t="shared" si="6"/>
        <v>14</v>
      </c>
      <c r="M170">
        <v>24</v>
      </c>
      <c r="N170" t="s">
        <v>221</v>
      </c>
      <c r="O170" t="s">
        <v>42</v>
      </c>
      <c r="P170">
        <v>3.6</v>
      </c>
      <c r="Q170">
        <v>3.18</v>
      </c>
      <c r="R170">
        <v>0.22</v>
      </c>
      <c r="S170">
        <v>0.18</v>
      </c>
      <c r="T170">
        <v>36</v>
      </c>
      <c r="U170">
        <v>36</v>
      </c>
      <c r="V170">
        <v>0</v>
      </c>
      <c r="W170">
        <v>0</v>
      </c>
      <c r="X170" t="s">
        <v>226</v>
      </c>
      <c r="Y170" t="s">
        <v>227</v>
      </c>
      <c r="Z170">
        <v>1</v>
      </c>
      <c r="AA170">
        <v>0</v>
      </c>
      <c r="AB170">
        <v>1</v>
      </c>
    </row>
    <row r="171" spans="1:36" x14ac:dyDescent="0.2">
      <c r="A171">
        <v>2</v>
      </c>
      <c r="B171">
        <v>1</v>
      </c>
      <c r="C171" t="s">
        <v>219</v>
      </c>
      <c r="D171" t="s">
        <v>230</v>
      </c>
      <c r="E171">
        <v>0</v>
      </c>
      <c r="F171">
        <v>1</v>
      </c>
      <c r="G171">
        <v>1</v>
      </c>
      <c r="I171" s="5">
        <v>22</v>
      </c>
      <c r="J171">
        <v>15</v>
      </c>
      <c r="K171">
        <v>29</v>
      </c>
      <c r="L171">
        <f t="shared" ref="L171:L174" si="7">K171-J171</f>
        <v>14</v>
      </c>
      <c r="M171">
        <v>24</v>
      </c>
      <c r="N171" t="s">
        <v>222</v>
      </c>
      <c r="O171" t="s">
        <v>42</v>
      </c>
      <c r="P171">
        <v>8.5</v>
      </c>
      <c r="Q171">
        <v>8</v>
      </c>
      <c r="R171">
        <v>0.31</v>
      </c>
      <c r="S171">
        <v>0.65</v>
      </c>
      <c r="T171">
        <v>36</v>
      </c>
      <c r="U171">
        <v>36</v>
      </c>
      <c r="V171">
        <v>0</v>
      </c>
      <c r="W171">
        <v>0</v>
      </c>
      <c r="X171" t="s">
        <v>226</v>
      </c>
      <c r="Y171" t="s">
        <v>227</v>
      </c>
      <c r="Z171">
        <v>1</v>
      </c>
      <c r="AA171">
        <v>0</v>
      </c>
      <c r="AB171">
        <v>1</v>
      </c>
    </row>
    <row r="172" spans="1:36" x14ac:dyDescent="0.2">
      <c r="A172">
        <v>3</v>
      </c>
      <c r="B172">
        <v>1</v>
      </c>
      <c r="C172" t="s">
        <v>219</v>
      </c>
      <c r="D172" t="s">
        <v>230</v>
      </c>
      <c r="E172">
        <v>0</v>
      </c>
      <c r="F172">
        <v>1</v>
      </c>
      <c r="G172">
        <v>1</v>
      </c>
      <c r="I172" s="5">
        <v>22</v>
      </c>
      <c r="J172">
        <v>15</v>
      </c>
      <c r="K172">
        <v>29</v>
      </c>
      <c r="L172">
        <f t="shared" si="7"/>
        <v>14</v>
      </c>
      <c r="M172">
        <v>24</v>
      </c>
      <c r="N172" t="s">
        <v>223</v>
      </c>
      <c r="O172" t="s">
        <v>42</v>
      </c>
      <c r="P172">
        <v>7</v>
      </c>
      <c r="Q172">
        <v>7.8</v>
      </c>
      <c r="R172">
        <v>0.64</v>
      </c>
      <c r="S172">
        <v>0.53</v>
      </c>
      <c r="T172">
        <v>36</v>
      </c>
      <c r="U172">
        <v>36</v>
      </c>
      <c r="V172">
        <v>0</v>
      </c>
      <c r="W172">
        <v>0</v>
      </c>
      <c r="X172" t="s">
        <v>226</v>
      </c>
      <c r="Y172" t="s">
        <v>227</v>
      </c>
      <c r="Z172">
        <v>1</v>
      </c>
      <c r="AA172">
        <v>0</v>
      </c>
      <c r="AB172">
        <v>1</v>
      </c>
    </row>
    <row r="173" spans="1:36" x14ac:dyDescent="0.2">
      <c r="A173">
        <v>4</v>
      </c>
      <c r="B173">
        <v>1</v>
      </c>
      <c r="C173" t="s">
        <v>219</v>
      </c>
      <c r="D173" t="s">
        <v>230</v>
      </c>
      <c r="E173">
        <v>0</v>
      </c>
      <c r="F173">
        <v>1</v>
      </c>
      <c r="G173">
        <v>1</v>
      </c>
      <c r="I173" s="5">
        <v>22</v>
      </c>
      <c r="J173">
        <v>15</v>
      </c>
      <c r="K173">
        <v>29</v>
      </c>
      <c r="L173">
        <f t="shared" si="7"/>
        <v>14</v>
      </c>
      <c r="M173">
        <v>24</v>
      </c>
      <c r="N173" t="s">
        <v>224</v>
      </c>
      <c r="O173" t="s">
        <v>48</v>
      </c>
      <c r="P173">
        <v>5.65</v>
      </c>
      <c r="Q173">
        <v>6.08</v>
      </c>
      <c r="R173">
        <v>0.21</v>
      </c>
      <c r="S173">
        <v>0.19</v>
      </c>
      <c r="T173">
        <v>36</v>
      </c>
      <c r="U173">
        <v>36</v>
      </c>
      <c r="V173">
        <v>0</v>
      </c>
      <c r="W173">
        <v>0</v>
      </c>
      <c r="X173" t="s">
        <v>226</v>
      </c>
      <c r="Y173" t="s">
        <v>227</v>
      </c>
      <c r="Z173">
        <v>1</v>
      </c>
      <c r="AA173">
        <v>0</v>
      </c>
      <c r="AB173">
        <v>1</v>
      </c>
    </row>
    <row r="174" spans="1:36" x14ac:dyDescent="0.2">
      <c r="A174">
        <v>5</v>
      </c>
      <c r="B174">
        <v>1</v>
      </c>
      <c r="C174" t="s">
        <v>219</v>
      </c>
      <c r="D174" t="s">
        <v>230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7"/>
        <v>14</v>
      </c>
      <c r="M174">
        <v>24</v>
      </c>
      <c r="N174" t="s">
        <v>225</v>
      </c>
      <c r="O174" t="s">
        <v>48</v>
      </c>
      <c r="P174">
        <v>0.69</v>
      </c>
      <c r="Q174">
        <v>0.64</v>
      </c>
      <c r="R174">
        <v>0.04</v>
      </c>
      <c r="S174">
        <v>0.06</v>
      </c>
      <c r="T174">
        <v>36</v>
      </c>
      <c r="U174">
        <v>36</v>
      </c>
      <c r="V174">
        <v>0</v>
      </c>
      <c r="W174">
        <v>0</v>
      </c>
      <c r="X174" t="s">
        <v>226</v>
      </c>
      <c r="Y174" t="s">
        <v>227</v>
      </c>
      <c r="Z174">
        <v>1</v>
      </c>
      <c r="AA174">
        <v>2</v>
      </c>
      <c r="AB174">
        <v>1</v>
      </c>
    </row>
    <row r="175" spans="1:36" x14ac:dyDescent="0.2">
      <c r="A175">
        <v>1</v>
      </c>
      <c r="B175">
        <v>1</v>
      </c>
      <c r="C175" t="s">
        <v>219</v>
      </c>
      <c r="D175" t="s">
        <v>230</v>
      </c>
      <c r="E175">
        <v>0</v>
      </c>
      <c r="F175">
        <v>1</v>
      </c>
      <c r="G175">
        <v>1</v>
      </c>
      <c r="I175" s="5">
        <v>30</v>
      </c>
      <c r="J175">
        <v>23</v>
      </c>
      <c r="K175">
        <v>37</v>
      </c>
      <c r="L175">
        <v>14</v>
      </c>
      <c r="M175">
        <v>24</v>
      </c>
      <c r="N175" t="s">
        <v>221</v>
      </c>
      <c r="O175" t="s">
        <v>42</v>
      </c>
      <c r="P175">
        <v>2.69</v>
      </c>
      <c r="Q175">
        <v>2.2999999999999998</v>
      </c>
      <c r="R175">
        <v>0.17</v>
      </c>
      <c r="S175">
        <v>0.1</v>
      </c>
      <c r="T175">
        <v>36</v>
      </c>
      <c r="U175">
        <v>36</v>
      </c>
      <c r="V175">
        <v>0</v>
      </c>
      <c r="W175">
        <v>0</v>
      </c>
      <c r="X175" t="s">
        <v>226</v>
      </c>
      <c r="Y175" t="s">
        <v>227</v>
      </c>
      <c r="Z175">
        <v>1</v>
      </c>
      <c r="AA175">
        <v>0</v>
      </c>
      <c r="AB175">
        <v>1</v>
      </c>
    </row>
    <row r="176" spans="1:36" x14ac:dyDescent="0.2">
      <c r="A176">
        <v>2</v>
      </c>
      <c r="B176">
        <v>1</v>
      </c>
      <c r="C176" t="s">
        <v>219</v>
      </c>
      <c r="D176" t="s">
        <v>230</v>
      </c>
      <c r="E176">
        <v>0</v>
      </c>
      <c r="F176">
        <v>1</v>
      </c>
      <c r="G176">
        <v>1</v>
      </c>
      <c r="I176" s="5">
        <v>30</v>
      </c>
      <c r="J176">
        <v>23</v>
      </c>
      <c r="K176">
        <v>37</v>
      </c>
      <c r="L176">
        <v>14</v>
      </c>
      <c r="M176">
        <v>24</v>
      </c>
      <c r="N176" t="s">
        <v>222</v>
      </c>
      <c r="O176" t="s">
        <v>42</v>
      </c>
      <c r="P176">
        <v>6.08</v>
      </c>
      <c r="Q176">
        <v>6.31</v>
      </c>
      <c r="R176">
        <v>0.24</v>
      </c>
      <c r="S176">
        <v>0.25</v>
      </c>
      <c r="T176">
        <v>36</v>
      </c>
      <c r="U176">
        <v>36</v>
      </c>
      <c r="V176">
        <v>0</v>
      </c>
      <c r="W176">
        <v>0</v>
      </c>
      <c r="X176" t="s">
        <v>226</v>
      </c>
      <c r="Y176" t="s">
        <v>227</v>
      </c>
      <c r="Z176">
        <v>1</v>
      </c>
      <c r="AA176">
        <v>0</v>
      </c>
      <c r="AB176">
        <v>1</v>
      </c>
    </row>
    <row r="177" spans="1:28" x14ac:dyDescent="0.2">
      <c r="A177">
        <v>3</v>
      </c>
      <c r="B177">
        <v>1</v>
      </c>
      <c r="C177" t="s">
        <v>219</v>
      </c>
      <c r="D177" t="s">
        <v>230</v>
      </c>
      <c r="E177">
        <v>0</v>
      </c>
      <c r="F177">
        <v>1</v>
      </c>
      <c r="G177">
        <v>1</v>
      </c>
      <c r="I177" s="5">
        <v>30</v>
      </c>
      <c r="J177">
        <v>23</v>
      </c>
      <c r="K177">
        <v>37</v>
      </c>
      <c r="L177">
        <v>14</v>
      </c>
      <c r="M177">
        <v>24</v>
      </c>
      <c r="N177" t="s">
        <v>223</v>
      </c>
      <c r="O177" t="s">
        <v>42</v>
      </c>
      <c r="P177">
        <v>3.92</v>
      </c>
      <c r="Q177">
        <v>3.9</v>
      </c>
      <c r="R177">
        <v>0.39</v>
      </c>
      <c r="S177">
        <v>0.31</v>
      </c>
      <c r="T177">
        <v>36</v>
      </c>
      <c r="U177">
        <v>36</v>
      </c>
      <c r="V177">
        <v>0</v>
      </c>
      <c r="W177">
        <v>0</v>
      </c>
      <c r="X177" t="s">
        <v>226</v>
      </c>
      <c r="Y177" t="s">
        <v>227</v>
      </c>
      <c r="Z177">
        <v>1</v>
      </c>
      <c r="AA177">
        <v>0</v>
      </c>
      <c r="AB177">
        <v>1</v>
      </c>
    </row>
    <row r="178" spans="1:28" x14ac:dyDescent="0.2">
      <c r="A178">
        <v>4</v>
      </c>
      <c r="B178">
        <v>1</v>
      </c>
      <c r="C178" t="s">
        <v>219</v>
      </c>
      <c r="D178" t="s">
        <v>230</v>
      </c>
      <c r="E178">
        <v>0</v>
      </c>
      <c r="F178">
        <v>1</v>
      </c>
      <c r="G178">
        <v>1</v>
      </c>
      <c r="I178" s="5">
        <v>30</v>
      </c>
      <c r="J178">
        <v>23</v>
      </c>
      <c r="K178">
        <v>37</v>
      </c>
      <c r="L178">
        <v>14</v>
      </c>
      <c r="M178">
        <v>24</v>
      </c>
      <c r="N178" t="s">
        <v>224</v>
      </c>
      <c r="O178" t="s">
        <v>48</v>
      </c>
      <c r="P178">
        <v>5.95</v>
      </c>
      <c r="Q178">
        <v>6.02</v>
      </c>
      <c r="R178">
        <v>0.15</v>
      </c>
      <c r="S178">
        <v>0.09</v>
      </c>
      <c r="T178">
        <v>36</v>
      </c>
      <c r="U178">
        <v>36</v>
      </c>
      <c r="V178">
        <v>0</v>
      </c>
      <c r="W178">
        <v>0</v>
      </c>
      <c r="X178" t="s">
        <v>226</v>
      </c>
      <c r="Y178" t="s">
        <v>227</v>
      </c>
      <c r="Z178">
        <v>1</v>
      </c>
      <c r="AA178">
        <v>0</v>
      </c>
      <c r="AB178">
        <v>1</v>
      </c>
    </row>
    <row r="179" spans="1:28" x14ac:dyDescent="0.2">
      <c r="A179">
        <v>5</v>
      </c>
      <c r="B179">
        <v>1</v>
      </c>
      <c r="C179" t="s">
        <v>219</v>
      </c>
      <c r="D179" t="s">
        <v>230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225</v>
      </c>
      <c r="O179" t="s">
        <v>48</v>
      </c>
      <c r="P179">
        <v>0.69</v>
      </c>
      <c r="Q179">
        <v>0.7</v>
      </c>
      <c r="R179">
        <v>0.06</v>
      </c>
      <c r="S179">
        <v>0.04</v>
      </c>
      <c r="T179">
        <v>36</v>
      </c>
      <c r="U179">
        <v>36</v>
      </c>
      <c r="V179">
        <v>0</v>
      </c>
      <c r="W179">
        <v>0</v>
      </c>
      <c r="X179" t="s">
        <v>226</v>
      </c>
      <c r="Y179" t="s">
        <v>227</v>
      </c>
      <c r="Z179">
        <v>1</v>
      </c>
      <c r="AA179">
        <v>2</v>
      </c>
      <c r="AB179">
        <v>1</v>
      </c>
    </row>
    <row r="180" spans="1:28" x14ac:dyDescent="0.2">
      <c r="A180">
        <v>1</v>
      </c>
      <c r="B180">
        <v>2</v>
      </c>
      <c r="C180" t="s">
        <v>219</v>
      </c>
      <c r="D180" t="s">
        <v>231</v>
      </c>
      <c r="E180">
        <v>0</v>
      </c>
      <c r="F180">
        <v>1</v>
      </c>
      <c r="G180">
        <v>1</v>
      </c>
      <c r="I180" s="5">
        <v>7</v>
      </c>
      <c r="J180">
        <v>0</v>
      </c>
      <c r="K180">
        <v>14</v>
      </c>
      <c r="L180">
        <f t="shared" ref="L180" si="8">K180-J180</f>
        <v>14</v>
      </c>
      <c r="M180">
        <v>24</v>
      </c>
      <c r="N180" t="s">
        <v>232</v>
      </c>
      <c r="O180" t="s">
        <v>42</v>
      </c>
      <c r="P180">
        <v>15.1</v>
      </c>
      <c r="Q180">
        <v>12</v>
      </c>
      <c r="R180">
        <v>0.97</v>
      </c>
      <c r="S180">
        <v>0.68</v>
      </c>
      <c r="T180">
        <v>36</v>
      </c>
      <c r="U180">
        <v>36</v>
      </c>
      <c r="V180">
        <v>0</v>
      </c>
      <c r="W180">
        <v>0</v>
      </c>
      <c r="X180" t="s">
        <v>228</v>
      </c>
      <c r="Y180" t="s">
        <v>229</v>
      </c>
      <c r="Z180">
        <v>1</v>
      </c>
      <c r="AA180">
        <v>0</v>
      </c>
      <c r="AB180">
        <v>1</v>
      </c>
    </row>
    <row r="181" spans="1:28" x14ac:dyDescent="0.2">
      <c r="A181">
        <v>2</v>
      </c>
      <c r="B181">
        <v>2</v>
      </c>
      <c r="C181" t="s">
        <v>219</v>
      </c>
      <c r="D181" t="s">
        <v>231</v>
      </c>
      <c r="E181">
        <v>0</v>
      </c>
      <c r="F181">
        <v>1</v>
      </c>
      <c r="G181">
        <v>1</v>
      </c>
      <c r="I181" s="5">
        <v>7</v>
      </c>
      <c r="J181">
        <v>0</v>
      </c>
      <c r="K181">
        <v>14</v>
      </c>
      <c r="L181">
        <f t="shared" ref="L181:L191" si="9">K181-J181</f>
        <v>14</v>
      </c>
      <c r="M181">
        <v>24</v>
      </c>
      <c r="N181" t="s">
        <v>233</v>
      </c>
      <c r="O181" t="s">
        <v>42</v>
      </c>
      <c r="P181">
        <v>58.2</v>
      </c>
      <c r="Q181">
        <v>48</v>
      </c>
      <c r="R181">
        <v>1.44</v>
      </c>
      <c r="S181">
        <v>1.22</v>
      </c>
      <c r="T181">
        <v>36</v>
      </c>
      <c r="U181">
        <v>36</v>
      </c>
      <c r="V181">
        <v>0</v>
      </c>
      <c r="W181">
        <v>0</v>
      </c>
      <c r="X181" t="s">
        <v>228</v>
      </c>
      <c r="Y181" t="s">
        <v>229</v>
      </c>
      <c r="Z181">
        <v>1</v>
      </c>
      <c r="AA181">
        <v>0</v>
      </c>
      <c r="AB181">
        <v>1</v>
      </c>
    </row>
    <row r="182" spans="1:28" x14ac:dyDescent="0.2">
      <c r="A182">
        <v>3</v>
      </c>
      <c r="B182">
        <v>2</v>
      </c>
      <c r="C182" t="s">
        <v>219</v>
      </c>
      <c r="D182" t="s">
        <v>231</v>
      </c>
      <c r="E182">
        <v>0</v>
      </c>
      <c r="F182">
        <v>1</v>
      </c>
      <c r="G182">
        <v>1</v>
      </c>
      <c r="I182" s="5">
        <v>7</v>
      </c>
      <c r="J182">
        <v>0</v>
      </c>
      <c r="K182">
        <v>14</v>
      </c>
      <c r="L182">
        <f t="shared" si="9"/>
        <v>14</v>
      </c>
      <c r="M182">
        <v>24</v>
      </c>
      <c r="N182" t="s">
        <v>223</v>
      </c>
      <c r="O182" t="s">
        <v>42</v>
      </c>
      <c r="P182">
        <v>11.15</v>
      </c>
      <c r="Q182">
        <v>9.26</v>
      </c>
      <c r="R182">
        <v>0.92</v>
      </c>
      <c r="S182">
        <v>0.57999999999999996</v>
      </c>
      <c r="T182">
        <v>36</v>
      </c>
      <c r="U182">
        <v>36</v>
      </c>
      <c r="V182">
        <v>0</v>
      </c>
      <c r="W182">
        <v>0</v>
      </c>
      <c r="X182" t="s">
        <v>228</v>
      </c>
      <c r="Y182" t="s">
        <v>229</v>
      </c>
      <c r="Z182">
        <v>1</v>
      </c>
      <c r="AA182">
        <v>2</v>
      </c>
      <c r="AB182">
        <v>1</v>
      </c>
    </row>
    <row r="183" spans="1:28" x14ac:dyDescent="0.2">
      <c r="A183">
        <v>4</v>
      </c>
      <c r="B183">
        <v>2</v>
      </c>
      <c r="C183" t="s">
        <v>219</v>
      </c>
      <c r="D183" t="s">
        <v>231</v>
      </c>
      <c r="E183">
        <v>0</v>
      </c>
      <c r="F183">
        <v>1</v>
      </c>
      <c r="G183">
        <v>1</v>
      </c>
      <c r="I183" s="5">
        <v>7</v>
      </c>
      <c r="J183">
        <v>0</v>
      </c>
      <c r="K183">
        <v>14</v>
      </c>
      <c r="L183">
        <f t="shared" si="9"/>
        <v>14</v>
      </c>
      <c r="M183">
        <v>24</v>
      </c>
      <c r="N183" t="s">
        <v>224</v>
      </c>
      <c r="O183" t="s">
        <v>48</v>
      </c>
      <c r="P183">
        <v>4.63</v>
      </c>
      <c r="Q183">
        <v>4.53</v>
      </c>
      <c r="R183">
        <v>0.15</v>
      </c>
      <c r="S183">
        <v>0.13</v>
      </c>
      <c r="T183">
        <v>36</v>
      </c>
      <c r="U183">
        <v>36</v>
      </c>
      <c r="V183">
        <v>0</v>
      </c>
      <c r="W183">
        <v>0</v>
      </c>
      <c r="X183" t="s">
        <v>228</v>
      </c>
      <c r="Y183" t="s">
        <v>229</v>
      </c>
      <c r="Z183">
        <v>1</v>
      </c>
      <c r="AA183">
        <v>0</v>
      </c>
      <c r="AB183">
        <v>1</v>
      </c>
    </row>
    <row r="184" spans="1:28" x14ac:dyDescent="0.2">
      <c r="A184">
        <v>5</v>
      </c>
      <c r="B184">
        <v>2</v>
      </c>
      <c r="C184" t="s">
        <v>219</v>
      </c>
      <c r="D184" t="s">
        <v>231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si="9"/>
        <v>14</v>
      </c>
      <c r="M184">
        <v>24</v>
      </c>
      <c r="N184" t="s">
        <v>234</v>
      </c>
      <c r="O184" t="s">
        <v>48</v>
      </c>
      <c r="P184">
        <v>0.83</v>
      </c>
      <c r="Q184">
        <v>0.86</v>
      </c>
      <c r="R184">
        <v>0.03</v>
      </c>
      <c r="S184">
        <v>0.03</v>
      </c>
      <c r="T184">
        <v>36</v>
      </c>
      <c r="U184">
        <v>36</v>
      </c>
      <c r="V184">
        <v>0</v>
      </c>
      <c r="W184">
        <v>0</v>
      </c>
      <c r="X184" t="s">
        <v>228</v>
      </c>
      <c r="Y184" t="s">
        <v>229</v>
      </c>
      <c r="Z184">
        <v>1</v>
      </c>
      <c r="AA184">
        <v>0</v>
      </c>
      <c r="AB184">
        <v>1</v>
      </c>
    </row>
    <row r="185" spans="1:28" x14ac:dyDescent="0.2">
      <c r="A185">
        <v>6</v>
      </c>
      <c r="B185">
        <v>2</v>
      </c>
      <c r="C185" t="s">
        <v>219</v>
      </c>
      <c r="D185" t="s">
        <v>231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si="9"/>
        <v>14</v>
      </c>
      <c r="M185">
        <v>24</v>
      </c>
      <c r="N185" t="s">
        <v>225</v>
      </c>
      <c r="O185" t="s">
        <v>48</v>
      </c>
      <c r="P185">
        <v>0.43</v>
      </c>
      <c r="Q185">
        <v>0.4</v>
      </c>
      <c r="R185">
        <v>0.02</v>
      </c>
      <c r="S185">
        <v>0.02</v>
      </c>
      <c r="T185">
        <v>36</v>
      </c>
      <c r="U185">
        <v>36</v>
      </c>
      <c r="V185">
        <v>0</v>
      </c>
      <c r="W185">
        <v>0</v>
      </c>
      <c r="X185" t="s">
        <v>228</v>
      </c>
      <c r="Y185" t="s">
        <v>229</v>
      </c>
      <c r="Z185">
        <v>1</v>
      </c>
      <c r="AA185">
        <v>2</v>
      </c>
      <c r="AB185">
        <v>1</v>
      </c>
    </row>
    <row r="186" spans="1:28" x14ac:dyDescent="0.2">
      <c r="A186">
        <v>1</v>
      </c>
      <c r="B186">
        <v>2</v>
      </c>
      <c r="C186" t="s">
        <v>219</v>
      </c>
      <c r="D186" t="s">
        <v>231</v>
      </c>
      <c r="E186">
        <v>0</v>
      </c>
      <c r="F186">
        <v>1</v>
      </c>
      <c r="G186">
        <v>1</v>
      </c>
      <c r="I186" s="5">
        <v>22</v>
      </c>
      <c r="J186">
        <v>15</v>
      </c>
      <c r="K186">
        <v>29</v>
      </c>
      <c r="L186">
        <f t="shared" si="9"/>
        <v>14</v>
      </c>
      <c r="M186">
        <v>24</v>
      </c>
      <c r="N186" t="s">
        <v>232</v>
      </c>
      <c r="O186" t="s">
        <v>42</v>
      </c>
      <c r="P186">
        <v>4.25</v>
      </c>
      <c r="Q186">
        <v>3.45</v>
      </c>
      <c r="R186">
        <v>0.16</v>
      </c>
      <c r="S186">
        <v>0.13</v>
      </c>
      <c r="T186">
        <v>36</v>
      </c>
      <c r="U186">
        <v>36</v>
      </c>
      <c r="V186">
        <v>0</v>
      </c>
      <c r="W186">
        <v>0</v>
      </c>
      <c r="X186" t="s">
        <v>228</v>
      </c>
      <c r="Y186" t="s">
        <v>229</v>
      </c>
      <c r="Z186">
        <v>1</v>
      </c>
      <c r="AA186">
        <v>0</v>
      </c>
      <c r="AB186">
        <v>1</v>
      </c>
    </row>
    <row r="187" spans="1:28" x14ac:dyDescent="0.2">
      <c r="A187">
        <v>2</v>
      </c>
      <c r="B187">
        <v>2</v>
      </c>
      <c r="C187" t="s">
        <v>219</v>
      </c>
      <c r="D187" t="s">
        <v>231</v>
      </c>
      <c r="E187">
        <v>0</v>
      </c>
      <c r="F187">
        <v>1</v>
      </c>
      <c r="G187">
        <v>1</v>
      </c>
      <c r="I187" s="5">
        <v>22</v>
      </c>
      <c r="J187">
        <v>15</v>
      </c>
      <c r="K187">
        <v>29</v>
      </c>
      <c r="L187">
        <f t="shared" si="9"/>
        <v>14</v>
      </c>
      <c r="M187">
        <v>24</v>
      </c>
      <c r="N187" t="s">
        <v>233</v>
      </c>
      <c r="O187" t="s">
        <v>42</v>
      </c>
      <c r="P187">
        <v>13.14</v>
      </c>
      <c r="Q187">
        <v>11.42</v>
      </c>
      <c r="R187">
        <v>0.3</v>
      </c>
      <c r="S187">
        <v>0.56999999999999995</v>
      </c>
      <c r="T187">
        <v>36</v>
      </c>
      <c r="U187">
        <v>36</v>
      </c>
      <c r="V187">
        <v>0</v>
      </c>
      <c r="W187">
        <v>0</v>
      </c>
      <c r="X187" t="s">
        <v>228</v>
      </c>
      <c r="Y187" t="s">
        <v>229</v>
      </c>
      <c r="Z187">
        <v>1</v>
      </c>
      <c r="AA187">
        <v>0</v>
      </c>
      <c r="AB187">
        <v>1</v>
      </c>
    </row>
    <row r="188" spans="1:28" x14ac:dyDescent="0.2">
      <c r="A188">
        <v>3</v>
      </c>
      <c r="B188">
        <v>2</v>
      </c>
      <c r="C188" t="s">
        <v>219</v>
      </c>
      <c r="D188" t="s">
        <v>231</v>
      </c>
      <c r="E188">
        <v>0</v>
      </c>
      <c r="F188">
        <v>1</v>
      </c>
      <c r="G188">
        <v>1</v>
      </c>
      <c r="I188" s="5">
        <v>22</v>
      </c>
      <c r="J188">
        <v>15</v>
      </c>
      <c r="K188">
        <v>29</v>
      </c>
      <c r="L188">
        <f t="shared" si="9"/>
        <v>14</v>
      </c>
      <c r="M188">
        <v>24</v>
      </c>
      <c r="N188" t="s">
        <v>223</v>
      </c>
      <c r="O188" t="s">
        <v>42</v>
      </c>
      <c r="P188">
        <v>3.68</v>
      </c>
      <c r="Q188">
        <v>4.4400000000000004</v>
      </c>
      <c r="R188">
        <v>0.15</v>
      </c>
      <c r="S188">
        <v>0.17</v>
      </c>
      <c r="T188">
        <v>36</v>
      </c>
      <c r="U188">
        <v>36</v>
      </c>
      <c r="V188">
        <v>0</v>
      </c>
      <c r="W188">
        <v>0</v>
      </c>
      <c r="X188" t="s">
        <v>228</v>
      </c>
      <c r="Y188" t="s">
        <v>229</v>
      </c>
      <c r="Z188">
        <v>1</v>
      </c>
      <c r="AA188">
        <v>2</v>
      </c>
      <c r="AB188">
        <v>1</v>
      </c>
    </row>
    <row r="189" spans="1:28" x14ac:dyDescent="0.2">
      <c r="A189">
        <v>4</v>
      </c>
      <c r="B189">
        <v>2</v>
      </c>
      <c r="C189" t="s">
        <v>219</v>
      </c>
      <c r="D189" t="s">
        <v>231</v>
      </c>
      <c r="E189">
        <v>0</v>
      </c>
      <c r="F189">
        <v>1</v>
      </c>
      <c r="G189">
        <v>1</v>
      </c>
      <c r="I189" s="5">
        <v>22</v>
      </c>
      <c r="J189">
        <v>15</v>
      </c>
      <c r="K189">
        <v>29</v>
      </c>
      <c r="L189">
        <f t="shared" si="9"/>
        <v>14</v>
      </c>
      <c r="M189">
        <v>24</v>
      </c>
      <c r="N189" t="s">
        <v>224</v>
      </c>
      <c r="O189" t="s">
        <v>48</v>
      </c>
      <c r="P189">
        <v>4.55</v>
      </c>
      <c r="Q189">
        <v>4.6100000000000003</v>
      </c>
      <c r="R189">
        <v>0.1</v>
      </c>
      <c r="S189">
        <v>0.11</v>
      </c>
      <c r="T189">
        <v>36</v>
      </c>
      <c r="U189">
        <v>36</v>
      </c>
      <c r="V189">
        <v>0</v>
      </c>
      <c r="W189">
        <v>0</v>
      </c>
      <c r="X189" t="s">
        <v>228</v>
      </c>
      <c r="Y189" t="s">
        <v>229</v>
      </c>
      <c r="Z189">
        <v>1</v>
      </c>
      <c r="AA189">
        <v>0</v>
      </c>
      <c r="AB189">
        <v>1</v>
      </c>
    </row>
    <row r="190" spans="1:28" x14ac:dyDescent="0.2">
      <c r="A190">
        <v>5</v>
      </c>
      <c r="B190">
        <v>2</v>
      </c>
      <c r="C190" t="s">
        <v>219</v>
      </c>
      <c r="D190" t="s">
        <v>231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234</v>
      </c>
      <c r="O190" t="s">
        <v>48</v>
      </c>
      <c r="P190">
        <v>0.88</v>
      </c>
      <c r="Q190">
        <v>0.94</v>
      </c>
      <c r="R190">
        <v>0.04</v>
      </c>
      <c r="S190">
        <v>0.04</v>
      </c>
      <c r="T190">
        <v>36</v>
      </c>
      <c r="U190">
        <v>36</v>
      </c>
      <c r="V190">
        <v>0</v>
      </c>
      <c r="W190">
        <v>0</v>
      </c>
      <c r="X190" t="s">
        <v>228</v>
      </c>
      <c r="Y190" t="s">
        <v>229</v>
      </c>
      <c r="Z190">
        <v>1</v>
      </c>
      <c r="AA190">
        <v>0</v>
      </c>
      <c r="AB190">
        <v>1</v>
      </c>
    </row>
    <row r="191" spans="1:28" x14ac:dyDescent="0.2">
      <c r="A191">
        <v>6</v>
      </c>
      <c r="B191">
        <v>2</v>
      </c>
      <c r="C191" t="s">
        <v>219</v>
      </c>
      <c r="D191" t="s">
        <v>231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225</v>
      </c>
      <c r="O191" t="s">
        <v>48</v>
      </c>
      <c r="P191">
        <v>0.39</v>
      </c>
      <c r="Q191">
        <v>0.41</v>
      </c>
      <c r="R191">
        <v>0.01</v>
      </c>
      <c r="S191">
        <v>0.02</v>
      </c>
      <c r="T191">
        <v>36</v>
      </c>
      <c r="U191">
        <v>36</v>
      </c>
      <c r="V191">
        <v>0</v>
      </c>
      <c r="W191">
        <v>0</v>
      </c>
      <c r="X191" t="s">
        <v>228</v>
      </c>
      <c r="Y191" t="s">
        <v>229</v>
      </c>
      <c r="Z191">
        <v>1</v>
      </c>
      <c r="AA191">
        <v>2</v>
      </c>
      <c r="AB191">
        <v>1</v>
      </c>
    </row>
    <row r="192" spans="1:28" x14ac:dyDescent="0.2">
      <c r="A192">
        <v>1</v>
      </c>
      <c r="B192">
        <v>2</v>
      </c>
      <c r="C192" t="s">
        <v>219</v>
      </c>
      <c r="D192" t="s">
        <v>231</v>
      </c>
      <c r="E192">
        <v>0</v>
      </c>
      <c r="F192">
        <v>1</v>
      </c>
      <c r="G192">
        <v>1</v>
      </c>
      <c r="I192" s="5">
        <v>30</v>
      </c>
      <c r="J192">
        <v>23</v>
      </c>
      <c r="K192">
        <v>37</v>
      </c>
      <c r="L192">
        <v>14</v>
      </c>
      <c r="M192">
        <v>24</v>
      </c>
      <c r="N192" t="s">
        <v>232</v>
      </c>
      <c r="O192" t="s">
        <v>42</v>
      </c>
      <c r="P192">
        <v>3.26</v>
      </c>
      <c r="Q192">
        <v>2.56</v>
      </c>
      <c r="R192">
        <v>0.17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228</v>
      </c>
      <c r="Y192" t="s">
        <v>229</v>
      </c>
      <c r="Z192">
        <v>1</v>
      </c>
      <c r="AA192">
        <v>0</v>
      </c>
      <c r="AB192">
        <v>1</v>
      </c>
    </row>
    <row r="193" spans="1:30" x14ac:dyDescent="0.2">
      <c r="A193">
        <v>2</v>
      </c>
      <c r="B193">
        <v>2</v>
      </c>
      <c r="C193" t="s">
        <v>219</v>
      </c>
      <c r="D193" t="s">
        <v>231</v>
      </c>
      <c r="E193">
        <v>0</v>
      </c>
      <c r="F193">
        <v>1</v>
      </c>
      <c r="G193">
        <v>1</v>
      </c>
      <c r="I193" s="5">
        <v>30</v>
      </c>
      <c r="J193">
        <v>23</v>
      </c>
      <c r="K193">
        <v>37</v>
      </c>
      <c r="L193">
        <v>14</v>
      </c>
      <c r="M193">
        <v>24</v>
      </c>
      <c r="N193" t="s">
        <v>233</v>
      </c>
      <c r="O193" t="s">
        <v>42</v>
      </c>
      <c r="P193">
        <v>11.08</v>
      </c>
      <c r="Q193">
        <v>10.75</v>
      </c>
      <c r="R193">
        <v>0.31</v>
      </c>
      <c r="S193">
        <v>0.25</v>
      </c>
      <c r="T193">
        <v>36</v>
      </c>
      <c r="U193">
        <v>36</v>
      </c>
      <c r="V193">
        <v>0</v>
      </c>
      <c r="W193">
        <v>0</v>
      </c>
      <c r="X193" t="s">
        <v>228</v>
      </c>
      <c r="Y193" t="s">
        <v>229</v>
      </c>
      <c r="Z193">
        <v>1</v>
      </c>
      <c r="AA193">
        <v>0</v>
      </c>
      <c r="AB193">
        <v>1</v>
      </c>
    </row>
    <row r="194" spans="1:30" x14ac:dyDescent="0.2">
      <c r="A194">
        <v>3</v>
      </c>
      <c r="B194">
        <v>2</v>
      </c>
      <c r="C194" t="s">
        <v>219</v>
      </c>
      <c r="D194" t="s">
        <v>231</v>
      </c>
      <c r="E194">
        <v>0</v>
      </c>
      <c r="F194">
        <v>1</v>
      </c>
      <c r="G194">
        <v>1</v>
      </c>
      <c r="I194" s="5">
        <v>30</v>
      </c>
      <c r="J194">
        <v>23</v>
      </c>
      <c r="K194">
        <v>37</v>
      </c>
      <c r="L194">
        <v>14</v>
      </c>
      <c r="M194">
        <v>24</v>
      </c>
      <c r="N194" t="s">
        <v>223</v>
      </c>
      <c r="O194" t="s">
        <v>42</v>
      </c>
      <c r="P194">
        <v>2.77</v>
      </c>
      <c r="Q194">
        <v>2.25</v>
      </c>
      <c r="R194">
        <v>0.26</v>
      </c>
      <c r="S194">
        <v>0.48</v>
      </c>
      <c r="T194">
        <v>36</v>
      </c>
      <c r="U194">
        <v>36</v>
      </c>
      <c r="V194">
        <v>0</v>
      </c>
      <c r="W194">
        <v>0</v>
      </c>
      <c r="X194" t="s">
        <v>228</v>
      </c>
      <c r="Y194" t="s">
        <v>229</v>
      </c>
      <c r="Z194">
        <v>1</v>
      </c>
      <c r="AA194">
        <v>2</v>
      </c>
      <c r="AB194">
        <v>1</v>
      </c>
    </row>
    <row r="195" spans="1:30" x14ac:dyDescent="0.2">
      <c r="A195">
        <v>4</v>
      </c>
      <c r="B195">
        <v>2</v>
      </c>
      <c r="C195" t="s">
        <v>219</v>
      </c>
      <c r="D195" t="s">
        <v>231</v>
      </c>
      <c r="E195">
        <v>0</v>
      </c>
      <c r="F195">
        <v>1</v>
      </c>
      <c r="G195">
        <v>1</v>
      </c>
      <c r="I195" s="5">
        <v>30</v>
      </c>
      <c r="J195">
        <v>23</v>
      </c>
      <c r="K195">
        <v>37</v>
      </c>
      <c r="L195">
        <v>14</v>
      </c>
      <c r="M195">
        <v>24</v>
      </c>
      <c r="N195" t="s">
        <v>224</v>
      </c>
      <c r="O195" t="s">
        <v>48</v>
      </c>
      <c r="P195">
        <v>3.79</v>
      </c>
      <c r="Q195">
        <v>3.29</v>
      </c>
      <c r="R195">
        <v>0.22</v>
      </c>
      <c r="S195">
        <v>0.19</v>
      </c>
      <c r="T195">
        <v>36</v>
      </c>
      <c r="U195">
        <v>36</v>
      </c>
      <c r="V195">
        <v>0</v>
      </c>
      <c r="W195">
        <v>0</v>
      </c>
      <c r="X195" t="s">
        <v>228</v>
      </c>
      <c r="Y195" t="s">
        <v>229</v>
      </c>
      <c r="Z195">
        <v>1</v>
      </c>
      <c r="AA195">
        <v>0</v>
      </c>
      <c r="AB195">
        <v>1</v>
      </c>
    </row>
    <row r="196" spans="1:30" x14ac:dyDescent="0.2">
      <c r="A196">
        <v>5</v>
      </c>
      <c r="B196">
        <v>2</v>
      </c>
      <c r="C196" t="s">
        <v>219</v>
      </c>
      <c r="D196" t="s">
        <v>231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234</v>
      </c>
      <c r="O196" t="s">
        <v>48</v>
      </c>
      <c r="P196">
        <v>1.02</v>
      </c>
      <c r="Q196">
        <v>0.95</v>
      </c>
      <c r="R196">
        <v>0.09</v>
      </c>
      <c r="S196">
        <v>0.1</v>
      </c>
      <c r="T196">
        <v>36</v>
      </c>
      <c r="U196">
        <v>36</v>
      </c>
      <c r="V196">
        <v>0</v>
      </c>
      <c r="W196">
        <v>0</v>
      </c>
      <c r="X196" t="s">
        <v>228</v>
      </c>
      <c r="Y196" t="s">
        <v>229</v>
      </c>
      <c r="Z196">
        <v>1</v>
      </c>
      <c r="AA196">
        <v>0</v>
      </c>
      <c r="AB196">
        <v>1</v>
      </c>
    </row>
    <row r="197" spans="1:30" x14ac:dyDescent="0.2">
      <c r="A197">
        <v>6</v>
      </c>
      <c r="B197">
        <v>2</v>
      </c>
      <c r="C197" t="s">
        <v>219</v>
      </c>
      <c r="D197" t="s">
        <v>231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225</v>
      </c>
      <c r="O197" t="s">
        <v>48</v>
      </c>
      <c r="P197">
        <v>0.36</v>
      </c>
      <c r="Q197">
        <v>0.36</v>
      </c>
      <c r="R197">
        <v>0.01</v>
      </c>
      <c r="S197">
        <v>0.01</v>
      </c>
      <c r="T197">
        <v>36</v>
      </c>
      <c r="U197">
        <v>36</v>
      </c>
      <c r="V197">
        <v>0</v>
      </c>
      <c r="W197">
        <v>0</v>
      </c>
      <c r="X197" t="s">
        <v>228</v>
      </c>
      <c r="Y197" t="s">
        <v>229</v>
      </c>
      <c r="Z197">
        <v>1</v>
      </c>
      <c r="AA197">
        <v>2</v>
      </c>
      <c r="AB197">
        <v>1</v>
      </c>
    </row>
    <row r="198" spans="1:30" ht="17" customHeight="1" x14ac:dyDescent="0.2">
      <c r="A198">
        <v>1</v>
      </c>
      <c r="B198">
        <v>3</v>
      </c>
      <c r="C198" t="s">
        <v>219</v>
      </c>
      <c r="D198" s="2" t="s">
        <v>235</v>
      </c>
      <c r="E198">
        <v>1</v>
      </c>
      <c r="F198">
        <v>1</v>
      </c>
      <c r="G198">
        <v>1</v>
      </c>
      <c r="I198" s="5">
        <v>7</v>
      </c>
      <c r="J198">
        <v>0</v>
      </c>
      <c r="K198">
        <v>14</v>
      </c>
      <c r="L198">
        <f t="shared" ref="L198:L199" si="10">K198-J198</f>
        <v>14</v>
      </c>
      <c r="M198">
        <v>24</v>
      </c>
      <c r="N198" t="s">
        <v>239</v>
      </c>
      <c r="O198" t="s">
        <v>71</v>
      </c>
      <c r="P198" s="2">
        <v>2.7518796999999999</v>
      </c>
      <c r="Q198" s="2">
        <v>2.7518796999999999</v>
      </c>
      <c r="R198">
        <v>2.7969924800000001</v>
      </c>
      <c r="S198">
        <v>2.7969924800000001</v>
      </c>
      <c r="T198">
        <v>36</v>
      </c>
      <c r="U198">
        <v>36</v>
      </c>
      <c r="V198">
        <v>1</v>
      </c>
      <c r="W198">
        <v>0</v>
      </c>
      <c r="X198" t="s">
        <v>226</v>
      </c>
      <c r="Y198" t="s">
        <v>227</v>
      </c>
      <c r="Z198">
        <v>1</v>
      </c>
      <c r="AA198">
        <v>0</v>
      </c>
      <c r="AB198">
        <v>1</v>
      </c>
    </row>
    <row r="199" spans="1:30" x14ac:dyDescent="0.2">
      <c r="A199">
        <v>1</v>
      </c>
      <c r="B199">
        <v>3</v>
      </c>
      <c r="C199" t="s">
        <v>219</v>
      </c>
      <c r="D199" s="2" t="s">
        <v>235</v>
      </c>
      <c r="E199">
        <v>1</v>
      </c>
      <c r="F199">
        <v>1</v>
      </c>
      <c r="G199">
        <v>1</v>
      </c>
      <c r="I199" s="5">
        <v>22</v>
      </c>
      <c r="J199">
        <v>15</v>
      </c>
      <c r="K199">
        <v>29</v>
      </c>
      <c r="L199">
        <f t="shared" si="10"/>
        <v>14</v>
      </c>
      <c r="M199">
        <v>24</v>
      </c>
      <c r="N199" t="s">
        <v>239</v>
      </c>
      <c r="O199" t="s">
        <v>71</v>
      </c>
      <c r="P199" s="2">
        <v>5.54887218</v>
      </c>
      <c r="Q199" s="2">
        <v>2.7518796999999999</v>
      </c>
      <c r="R199">
        <v>3.5187969899999998</v>
      </c>
      <c r="S199">
        <v>2.7969924800000001</v>
      </c>
      <c r="T199">
        <v>36</v>
      </c>
      <c r="U199">
        <v>36</v>
      </c>
      <c r="V199">
        <v>1</v>
      </c>
      <c r="W199">
        <v>0</v>
      </c>
      <c r="X199" t="s">
        <v>226</v>
      </c>
      <c r="Y199" t="s">
        <v>227</v>
      </c>
      <c r="Z199">
        <v>1</v>
      </c>
      <c r="AA199">
        <v>0</v>
      </c>
      <c r="AB199">
        <v>1</v>
      </c>
    </row>
    <row r="200" spans="1:30" x14ac:dyDescent="0.2">
      <c r="A200">
        <v>1</v>
      </c>
      <c r="B200">
        <v>3</v>
      </c>
      <c r="C200" t="s">
        <v>219</v>
      </c>
      <c r="D200" s="2" t="s">
        <v>235</v>
      </c>
      <c r="E200">
        <v>1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239</v>
      </c>
      <c r="O200" t="s">
        <v>71</v>
      </c>
      <c r="P200" s="2">
        <v>8.30075188</v>
      </c>
      <c r="Q200" s="2">
        <v>11.0977444</v>
      </c>
      <c r="R200">
        <v>3.78947368</v>
      </c>
      <c r="S200">
        <v>5.5939849600000002</v>
      </c>
      <c r="T200">
        <v>36</v>
      </c>
      <c r="U200">
        <v>36</v>
      </c>
      <c r="V200">
        <v>1</v>
      </c>
      <c r="W200">
        <v>0</v>
      </c>
      <c r="X200" t="s">
        <v>226</v>
      </c>
      <c r="Y200" t="s">
        <v>227</v>
      </c>
      <c r="Z200">
        <v>1</v>
      </c>
      <c r="AA200">
        <v>0</v>
      </c>
      <c r="AB200">
        <v>1</v>
      </c>
    </row>
    <row r="201" spans="1:30" x14ac:dyDescent="0.2">
      <c r="A201">
        <v>1</v>
      </c>
      <c r="B201">
        <v>4</v>
      </c>
      <c r="C201" t="s">
        <v>219</v>
      </c>
      <c r="D201" s="2" t="s">
        <v>217</v>
      </c>
      <c r="E201">
        <v>1</v>
      </c>
      <c r="F201">
        <v>1</v>
      </c>
      <c r="G201">
        <v>1</v>
      </c>
      <c r="I201" s="5">
        <v>7</v>
      </c>
      <c r="J201">
        <v>0</v>
      </c>
      <c r="K201">
        <v>14</v>
      </c>
      <c r="L201">
        <f t="shared" ref="L201:L202" si="11">K201-J201</f>
        <v>14</v>
      </c>
      <c r="M201">
        <v>24</v>
      </c>
      <c r="N201" t="s">
        <v>238</v>
      </c>
      <c r="O201" t="s">
        <v>71</v>
      </c>
      <c r="P201" s="2">
        <v>55.509448800000001</v>
      </c>
      <c r="Q201" s="2">
        <v>66.725154500000002</v>
      </c>
      <c r="R201">
        <v>10.1960371</v>
      </c>
      <c r="S201">
        <v>5.8823290699999999</v>
      </c>
      <c r="T201">
        <v>36</v>
      </c>
      <c r="U201">
        <v>36</v>
      </c>
      <c r="V201">
        <v>1</v>
      </c>
      <c r="W201">
        <v>0</v>
      </c>
      <c r="X201" t="s">
        <v>226</v>
      </c>
      <c r="Y201" t="s">
        <v>227</v>
      </c>
      <c r="Z201">
        <v>1</v>
      </c>
      <c r="AA201">
        <v>1</v>
      </c>
      <c r="AB201">
        <v>1</v>
      </c>
    </row>
    <row r="202" spans="1:30" x14ac:dyDescent="0.2">
      <c r="A202">
        <v>1</v>
      </c>
      <c r="B202">
        <v>4</v>
      </c>
      <c r="C202" t="s">
        <v>219</v>
      </c>
      <c r="D202" s="2" t="s">
        <v>217</v>
      </c>
      <c r="E202">
        <v>1</v>
      </c>
      <c r="F202">
        <v>1</v>
      </c>
      <c r="G202">
        <v>1</v>
      </c>
      <c r="I202" s="5">
        <v>22</v>
      </c>
      <c r="J202">
        <v>15</v>
      </c>
      <c r="K202">
        <v>29</v>
      </c>
      <c r="L202">
        <f t="shared" si="11"/>
        <v>14</v>
      </c>
      <c r="M202">
        <v>24</v>
      </c>
      <c r="N202" t="s">
        <v>238</v>
      </c>
      <c r="O202" t="s">
        <v>71</v>
      </c>
      <c r="P202" s="2">
        <v>66.764435000000006</v>
      </c>
      <c r="Q202" s="2">
        <v>64.058303899999999</v>
      </c>
      <c r="R202">
        <v>9.6078041499999998</v>
      </c>
      <c r="S202">
        <v>5.09801853</v>
      </c>
      <c r="T202">
        <v>36</v>
      </c>
      <c r="U202">
        <v>36</v>
      </c>
      <c r="V202">
        <v>1</v>
      </c>
      <c r="W202">
        <v>0</v>
      </c>
      <c r="X202" t="s">
        <v>226</v>
      </c>
      <c r="Y202" t="s">
        <v>227</v>
      </c>
      <c r="Z202">
        <v>1</v>
      </c>
      <c r="AA202">
        <v>1</v>
      </c>
      <c r="AB202">
        <v>1</v>
      </c>
    </row>
    <row r="203" spans="1:30" x14ac:dyDescent="0.2">
      <c r="A203">
        <v>1</v>
      </c>
      <c r="B203">
        <v>4</v>
      </c>
      <c r="C203" t="s">
        <v>219</v>
      </c>
      <c r="D203" s="2" t="s">
        <v>217</v>
      </c>
      <c r="E203">
        <v>1</v>
      </c>
      <c r="F203">
        <v>1</v>
      </c>
      <c r="G203">
        <v>1</v>
      </c>
      <c r="I203" s="5">
        <v>30</v>
      </c>
      <c r="J203">
        <v>23</v>
      </c>
      <c r="K203">
        <v>37</v>
      </c>
      <c r="L203">
        <v>14</v>
      </c>
      <c r="M203">
        <v>24</v>
      </c>
      <c r="N203" t="s">
        <v>238</v>
      </c>
      <c r="O203" t="s">
        <v>71</v>
      </c>
      <c r="P203" s="2">
        <v>52.921159099999997</v>
      </c>
      <c r="Q203" s="2">
        <v>27.862177500000001</v>
      </c>
      <c r="R203">
        <v>6.8627172500000002</v>
      </c>
      <c r="S203">
        <v>7.0587948899999997</v>
      </c>
      <c r="T203">
        <v>36</v>
      </c>
      <c r="U203">
        <v>36</v>
      </c>
      <c r="V203">
        <v>1</v>
      </c>
      <c r="W203">
        <v>0</v>
      </c>
      <c r="X203" t="s">
        <v>226</v>
      </c>
      <c r="Y203" t="s">
        <v>227</v>
      </c>
      <c r="Z203">
        <v>1</v>
      </c>
      <c r="AA203">
        <v>1</v>
      </c>
      <c r="AB203">
        <v>1</v>
      </c>
    </row>
    <row r="204" spans="1:30" x14ac:dyDescent="0.2">
      <c r="A204">
        <v>1</v>
      </c>
      <c r="B204">
        <v>5</v>
      </c>
      <c r="C204" t="s">
        <v>219</v>
      </c>
      <c r="D204" s="2" t="s">
        <v>236</v>
      </c>
      <c r="E204">
        <v>1</v>
      </c>
      <c r="F204">
        <v>1</v>
      </c>
      <c r="G204">
        <v>1</v>
      </c>
      <c r="I204" s="5">
        <v>22</v>
      </c>
      <c r="J204">
        <v>15</v>
      </c>
      <c r="K204">
        <v>29</v>
      </c>
      <c r="L204">
        <f t="shared" ref="L204" si="12">K204-J204</f>
        <v>14</v>
      </c>
      <c r="M204">
        <v>24</v>
      </c>
      <c r="N204" t="s">
        <v>237</v>
      </c>
      <c r="O204" t="s">
        <v>71</v>
      </c>
      <c r="P204" s="2">
        <v>8.4134030600000003</v>
      </c>
      <c r="Q204" s="2">
        <v>16.598708800000001</v>
      </c>
      <c r="R204">
        <v>4.7682119199999997</v>
      </c>
      <c r="S204">
        <v>6.8876251499999999</v>
      </c>
      <c r="T204">
        <v>36</v>
      </c>
      <c r="U204">
        <v>36</v>
      </c>
      <c r="V204">
        <v>1</v>
      </c>
      <c r="W204">
        <v>0</v>
      </c>
      <c r="X204" t="s">
        <v>228</v>
      </c>
      <c r="Y204" t="s">
        <v>229</v>
      </c>
      <c r="Z204">
        <v>1</v>
      </c>
      <c r="AA204">
        <v>0</v>
      </c>
      <c r="AB204">
        <v>1</v>
      </c>
    </row>
    <row r="205" spans="1:30" x14ac:dyDescent="0.2">
      <c r="A205">
        <v>1</v>
      </c>
      <c r="B205">
        <v>5</v>
      </c>
      <c r="C205" t="s">
        <v>219</v>
      </c>
      <c r="D205" s="2" t="s">
        <v>236</v>
      </c>
      <c r="E205">
        <v>1</v>
      </c>
      <c r="F205">
        <v>1</v>
      </c>
      <c r="G205">
        <v>1</v>
      </c>
      <c r="I205" s="5">
        <v>30</v>
      </c>
      <c r="J205">
        <v>23</v>
      </c>
      <c r="K205">
        <v>37</v>
      </c>
      <c r="L205">
        <v>14</v>
      </c>
      <c r="M205">
        <v>24</v>
      </c>
      <c r="N205" t="s">
        <v>237</v>
      </c>
      <c r="O205" t="s">
        <v>71</v>
      </c>
      <c r="P205" s="2">
        <v>27.698337599999999</v>
      </c>
      <c r="Q205" s="2">
        <v>54.956698899999999</v>
      </c>
      <c r="R205">
        <v>5.5629139099999998</v>
      </c>
      <c r="S205">
        <v>4.9006622499999999</v>
      </c>
      <c r="T205">
        <v>36</v>
      </c>
      <c r="U205">
        <v>36</v>
      </c>
      <c r="V205">
        <v>1</v>
      </c>
      <c r="W205">
        <v>0</v>
      </c>
      <c r="X205" t="s">
        <v>228</v>
      </c>
      <c r="Y205" t="s">
        <v>229</v>
      </c>
      <c r="Z205">
        <v>1</v>
      </c>
      <c r="AA205">
        <v>0</v>
      </c>
      <c r="AB205">
        <v>1</v>
      </c>
    </row>
    <row r="206" spans="1:30" x14ac:dyDescent="0.2">
      <c r="A206">
        <v>1</v>
      </c>
      <c r="B206">
        <v>5</v>
      </c>
      <c r="C206" t="s">
        <v>219</v>
      </c>
      <c r="D206" s="2" t="s">
        <v>236</v>
      </c>
      <c r="E206">
        <v>1</v>
      </c>
      <c r="F206">
        <v>1</v>
      </c>
      <c r="G206">
        <v>1</v>
      </c>
      <c r="I206" s="5">
        <v>30</v>
      </c>
      <c r="J206">
        <v>23</v>
      </c>
      <c r="K206">
        <v>37</v>
      </c>
      <c r="L206">
        <v>14</v>
      </c>
      <c r="M206">
        <v>24</v>
      </c>
      <c r="N206" t="s">
        <v>237</v>
      </c>
      <c r="O206" t="s">
        <v>71</v>
      </c>
      <c r="P206" s="2">
        <v>7.1631301499999998</v>
      </c>
      <c r="Q206" s="2">
        <v>4.75282523</v>
      </c>
      <c r="R206">
        <v>7.1525258100000002</v>
      </c>
      <c r="S206">
        <v>4.7682119199999997</v>
      </c>
      <c r="T206">
        <v>36</v>
      </c>
      <c r="U206">
        <v>36</v>
      </c>
      <c r="V206">
        <v>1</v>
      </c>
      <c r="W206">
        <v>0</v>
      </c>
      <c r="X206" t="s">
        <v>226</v>
      </c>
      <c r="Y206" t="s">
        <v>227</v>
      </c>
      <c r="Z206">
        <v>1</v>
      </c>
      <c r="AA206">
        <v>0</v>
      </c>
      <c r="AB206">
        <v>1</v>
      </c>
    </row>
    <row r="207" spans="1:30" x14ac:dyDescent="0.2">
      <c r="A207">
        <v>1</v>
      </c>
      <c r="B207">
        <v>1</v>
      </c>
      <c r="C207" t="s">
        <v>243</v>
      </c>
      <c r="D207" s="2" t="s">
        <v>240</v>
      </c>
      <c r="E207">
        <v>1</v>
      </c>
      <c r="F207">
        <v>1</v>
      </c>
      <c r="G207">
        <v>1</v>
      </c>
      <c r="I207" s="5">
        <v>20</v>
      </c>
      <c r="J207">
        <v>16.5</v>
      </c>
      <c r="K207">
        <v>23.5</v>
      </c>
      <c r="L207">
        <v>7</v>
      </c>
      <c r="M207">
        <v>24</v>
      </c>
      <c r="N207" t="s">
        <v>237</v>
      </c>
      <c r="O207" t="s">
        <v>71</v>
      </c>
      <c r="P207">
        <v>0.57321539630984797</v>
      </c>
      <c r="Q207">
        <v>0.55144772303225398</v>
      </c>
      <c r="R207">
        <v>0.49823785502039197</v>
      </c>
      <c r="S207">
        <v>0.24911892751019604</v>
      </c>
      <c r="T207">
        <v>35</v>
      </c>
      <c r="U207">
        <v>35</v>
      </c>
      <c r="V207">
        <v>1</v>
      </c>
      <c r="W207">
        <v>0</v>
      </c>
      <c r="X207" t="s">
        <v>247</v>
      </c>
      <c r="Y207" t="s">
        <v>248</v>
      </c>
      <c r="Z207">
        <v>1</v>
      </c>
      <c r="AA207">
        <v>0</v>
      </c>
      <c r="AB207">
        <v>1</v>
      </c>
      <c r="AC207" t="s">
        <v>244</v>
      </c>
      <c r="AD207" t="s">
        <v>245</v>
      </c>
    </row>
    <row r="208" spans="1:30" x14ac:dyDescent="0.2">
      <c r="A208">
        <v>1</v>
      </c>
      <c r="B208">
        <v>1</v>
      </c>
      <c r="C208" t="s">
        <v>243</v>
      </c>
      <c r="D208" s="2" t="s">
        <v>240</v>
      </c>
      <c r="E208">
        <v>1</v>
      </c>
      <c r="F208">
        <v>1</v>
      </c>
      <c r="G208">
        <v>1</v>
      </c>
      <c r="I208" s="5">
        <v>20</v>
      </c>
      <c r="J208">
        <v>16.5</v>
      </c>
      <c r="K208">
        <v>23.5</v>
      </c>
      <c r="L208">
        <v>7</v>
      </c>
      <c r="M208">
        <v>24</v>
      </c>
      <c r="N208" t="s">
        <v>237</v>
      </c>
      <c r="O208" t="s">
        <v>71</v>
      </c>
      <c r="P208">
        <v>52.215810932209202</v>
      </c>
      <c r="Q208">
        <v>65.148227489461604</v>
      </c>
      <c r="R208">
        <v>4.2350217676732989</v>
      </c>
      <c r="S208">
        <v>3.9846935249809974</v>
      </c>
      <c r="T208">
        <v>35</v>
      </c>
      <c r="U208">
        <v>36</v>
      </c>
      <c r="V208">
        <v>1</v>
      </c>
      <c r="W208">
        <v>0</v>
      </c>
      <c r="X208" t="s">
        <v>247</v>
      </c>
      <c r="Y208" t="s">
        <v>248</v>
      </c>
      <c r="Z208">
        <v>1</v>
      </c>
      <c r="AA208">
        <v>0</v>
      </c>
      <c r="AB208">
        <v>1</v>
      </c>
      <c r="AC208" t="s">
        <v>244</v>
      </c>
      <c r="AD208" t="s">
        <v>246</v>
      </c>
    </row>
    <row r="209" spans="1:32" x14ac:dyDescent="0.2">
      <c r="A209">
        <v>1</v>
      </c>
      <c r="B209">
        <v>1</v>
      </c>
      <c r="C209" t="s">
        <v>243</v>
      </c>
      <c r="D209" s="2" t="s">
        <v>240</v>
      </c>
      <c r="E209">
        <v>1</v>
      </c>
      <c r="F209">
        <v>1</v>
      </c>
      <c r="G209">
        <v>1</v>
      </c>
      <c r="I209" s="5">
        <v>20</v>
      </c>
      <c r="J209">
        <v>13</v>
      </c>
      <c r="K209">
        <v>27</v>
      </c>
      <c r="L209">
        <v>14</v>
      </c>
      <c r="M209">
        <v>24</v>
      </c>
      <c r="N209" t="s">
        <v>237</v>
      </c>
      <c r="O209" t="s">
        <v>71</v>
      </c>
      <c r="P209">
        <v>0.57321539630984797</v>
      </c>
      <c r="Q209">
        <v>0.77879897726485503</v>
      </c>
      <c r="R209">
        <v>0.49823785502039197</v>
      </c>
      <c r="S209" s="2">
        <v>0.49823785999999998</v>
      </c>
      <c r="T209">
        <v>35</v>
      </c>
      <c r="U209">
        <v>35</v>
      </c>
      <c r="V209">
        <v>1</v>
      </c>
      <c r="W209">
        <v>0</v>
      </c>
      <c r="X209" t="s">
        <v>247</v>
      </c>
      <c r="Y209" t="s">
        <v>248</v>
      </c>
      <c r="Z209">
        <v>1</v>
      </c>
      <c r="AA209">
        <v>0</v>
      </c>
      <c r="AB209">
        <v>1</v>
      </c>
      <c r="AC209" t="s">
        <v>244</v>
      </c>
      <c r="AD209" t="s">
        <v>245</v>
      </c>
    </row>
    <row r="210" spans="1:32" x14ac:dyDescent="0.2">
      <c r="A210">
        <v>1</v>
      </c>
      <c r="B210">
        <v>1</v>
      </c>
      <c r="C210" t="s">
        <v>243</v>
      </c>
      <c r="D210" s="2" t="s">
        <v>240</v>
      </c>
      <c r="E210">
        <v>1</v>
      </c>
      <c r="F210">
        <v>1</v>
      </c>
      <c r="G210">
        <v>1</v>
      </c>
      <c r="I210" s="5">
        <v>20</v>
      </c>
      <c r="J210">
        <v>13</v>
      </c>
      <c r="K210">
        <v>27</v>
      </c>
      <c r="L210">
        <v>14</v>
      </c>
      <c r="M210">
        <v>24</v>
      </c>
      <c r="N210" t="s">
        <v>237</v>
      </c>
      <c r="O210" t="s">
        <v>71</v>
      </c>
      <c r="P210">
        <v>52.215810932209202</v>
      </c>
      <c r="Q210" s="2">
        <v>68.367424499999998</v>
      </c>
      <c r="R210">
        <v>4.2350217676732989</v>
      </c>
      <c r="S210">
        <v>3.8613433764079517</v>
      </c>
      <c r="T210">
        <v>35</v>
      </c>
      <c r="U210">
        <v>31</v>
      </c>
      <c r="V210">
        <v>1</v>
      </c>
      <c r="W210">
        <v>0</v>
      </c>
      <c r="X210" t="s">
        <v>247</v>
      </c>
      <c r="Y210" t="s">
        <v>248</v>
      </c>
      <c r="Z210">
        <v>1</v>
      </c>
      <c r="AA210">
        <v>0</v>
      </c>
      <c r="AB210">
        <v>1</v>
      </c>
      <c r="AC210" t="s">
        <v>244</v>
      </c>
      <c r="AD210" t="s">
        <v>246</v>
      </c>
    </row>
    <row r="211" spans="1:32" x14ac:dyDescent="0.2">
      <c r="A211">
        <v>1</v>
      </c>
      <c r="B211">
        <v>1</v>
      </c>
      <c r="C211" t="s">
        <v>243</v>
      </c>
      <c r="D211" s="2" t="s">
        <v>241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237</v>
      </c>
      <c r="O211" t="s">
        <v>71</v>
      </c>
      <c r="P211">
        <v>1.9928825622776001</v>
      </c>
      <c r="Q211">
        <v>3.4875444839857801</v>
      </c>
      <c r="R211">
        <v>0.99644128113878483</v>
      </c>
      <c r="S211">
        <v>1.6192170818505303</v>
      </c>
      <c r="T211">
        <v>26</v>
      </c>
      <c r="U211">
        <v>23</v>
      </c>
      <c r="V211">
        <v>1</v>
      </c>
      <c r="W211">
        <v>0</v>
      </c>
      <c r="X211" t="s">
        <v>247</v>
      </c>
      <c r="Y211" t="s">
        <v>248</v>
      </c>
      <c r="Z211">
        <v>1</v>
      </c>
      <c r="AA211">
        <v>2</v>
      </c>
      <c r="AB211">
        <v>1</v>
      </c>
      <c r="AC211" t="s">
        <v>244</v>
      </c>
      <c r="AD211" t="s">
        <v>245</v>
      </c>
      <c r="AE211" t="s">
        <v>33</v>
      </c>
      <c r="AF211" t="s">
        <v>34</v>
      </c>
    </row>
    <row r="212" spans="1:32" x14ac:dyDescent="0.2">
      <c r="A212">
        <v>1</v>
      </c>
      <c r="B212">
        <v>1</v>
      </c>
      <c r="C212" t="s">
        <v>243</v>
      </c>
      <c r="D212" s="2" t="s">
        <v>241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237</v>
      </c>
      <c r="O212" t="s">
        <v>71</v>
      </c>
      <c r="P212">
        <v>48.576512455516003</v>
      </c>
      <c r="Q212">
        <v>42.846975088967902</v>
      </c>
      <c r="R212">
        <v>8.2206405693950479</v>
      </c>
      <c r="S212">
        <v>7.7224199288255981</v>
      </c>
      <c r="T212">
        <v>25</v>
      </c>
      <c r="U212">
        <v>26</v>
      </c>
      <c r="V212">
        <v>1</v>
      </c>
      <c r="W212">
        <v>0</v>
      </c>
      <c r="X212" t="s">
        <v>247</v>
      </c>
      <c r="Y212" t="s">
        <v>248</v>
      </c>
      <c r="Z212">
        <v>1</v>
      </c>
      <c r="AA212">
        <v>2</v>
      </c>
      <c r="AB212">
        <v>1</v>
      </c>
      <c r="AC212" t="s">
        <v>244</v>
      </c>
      <c r="AD212" t="s">
        <v>246</v>
      </c>
      <c r="AE212" t="s">
        <v>33</v>
      </c>
      <c r="AF212" t="s">
        <v>34</v>
      </c>
    </row>
    <row r="213" spans="1:32" x14ac:dyDescent="0.2">
      <c r="A213">
        <v>1</v>
      </c>
      <c r="B213">
        <v>1</v>
      </c>
      <c r="C213" t="s">
        <v>243</v>
      </c>
      <c r="D213" s="2" t="s">
        <v>241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237</v>
      </c>
      <c r="O213" t="s">
        <v>71</v>
      </c>
      <c r="P213">
        <v>1.9928825622776001</v>
      </c>
      <c r="Q213" s="2">
        <v>1.99288256</v>
      </c>
      <c r="R213">
        <v>0.99644128113878483</v>
      </c>
      <c r="S213">
        <v>0.99644128113878483</v>
      </c>
      <c r="T213">
        <v>26</v>
      </c>
      <c r="U213">
        <v>27</v>
      </c>
      <c r="V213">
        <v>1</v>
      </c>
      <c r="W213">
        <v>0</v>
      </c>
      <c r="X213" t="s">
        <v>247</v>
      </c>
      <c r="Y213" t="s">
        <v>248</v>
      </c>
      <c r="Z213">
        <v>1</v>
      </c>
      <c r="AA213">
        <v>2</v>
      </c>
      <c r="AB213">
        <v>1</v>
      </c>
      <c r="AC213" t="s">
        <v>244</v>
      </c>
      <c r="AD213" t="s">
        <v>245</v>
      </c>
      <c r="AE213" t="s">
        <v>33</v>
      </c>
      <c r="AF213" t="s">
        <v>34</v>
      </c>
    </row>
    <row r="214" spans="1:32" x14ac:dyDescent="0.2">
      <c r="A214">
        <v>1</v>
      </c>
      <c r="B214">
        <v>1</v>
      </c>
      <c r="C214" t="s">
        <v>243</v>
      </c>
      <c r="D214" s="2" t="s">
        <v>241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237</v>
      </c>
      <c r="O214" t="s">
        <v>71</v>
      </c>
      <c r="P214">
        <v>48.576512455516003</v>
      </c>
      <c r="Q214" s="2">
        <v>57.544483999999997</v>
      </c>
      <c r="R214">
        <v>8.2206405693950479</v>
      </c>
      <c r="S214">
        <v>7.7224199288255981</v>
      </c>
      <c r="T214">
        <v>25</v>
      </c>
      <c r="U214">
        <v>25</v>
      </c>
      <c r="V214">
        <v>1</v>
      </c>
      <c r="W214">
        <v>0</v>
      </c>
      <c r="X214" t="s">
        <v>247</v>
      </c>
      <c r="Y214" t="s">
        <v>248</v>
      </c>
      <c r="Z214">
        <v>1</v>
      </c>
      <c r="AA214">
        <v>2</v>
      </c>
      <c r="AB214">
        <v>1</v>
      </c>
      <c r="AC214" t="s">
        <v>244</v>
      </c>
      <c r="AD214" t="s">
        <v>246</v>
      </c>
      <c r="AE214" t="s">
        <v>33</v>
      </c>
      <c r="AF214" t="s">
        <v>34</v>
      </c>
    </row>
    <row r="215" spans="1:32" ht="17" customHeight="1" x14ac:dyDescent="0.2">
      <c r="A215">
        <v>1</v>
      </c>
      <c r="B215">
        <v>1</v>
      </c>
      <c r="C215" t="s">
        <v>243</v>
      </c>
      <c r="D215" s="2" t="s">
        <v>242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237</v>
      </c>
      <c r="O215" t="s">
        <v>71</v>
      </c>
      <c r="P215">
        <v>0.249110320284714</v>
      </c>
      <c r="Q215">
        <v>1.2455516014235</v>
      </c>
      <c r="R215">
        <v>0.99644128113878594</v>
      </c>
      <c r="S215">
        <v>0.74733096085408501</v>
      </c>
      <c r="T215">
        <v>19</v>
      </c>
      <c r="U215">
        <v>17</v>
      </c>
      <c r="V215">
        <v>1</v>
      </c>
      <c r="W215">
        <v>0</v>
      </c>
      <c r="X215" t="s">
        <v>247</v>
      </c>
      <c r="Y215" t="s">
        <v>248</v>
      </c>
      <c r="Z215">
        <v>1</v>
      </c>
      <c r="AA215">
        <v>2</v>
      </c>
      <c r="AB215">
        <v>1</v>
      </c>
      <c r="AC215" t="s">
        <v>244</v>
      </c>
      <c r="AD215" t="s">
        <v>246</v>
      </c>
      <c r="AE215" t="s">
        <v>33</v>
      </c>
      <c r="AF215" t="s">
        <v>35</v>
      </c>
    </row>
    <row r="216" spans="1:32" x14ac:dyDescent="0.2">
      <c r="A216">
        <v>1</v>
      </c>
      <c r="B216">
        <v>1</v>
      </c>
      <c r="C216" t="s">
        <v>243</v>
      </c>
      <c r="D216" s="2" t="s">
        <v>242</v>
      </c>
      <c r="E216">
        <v>1</v>
      </c>
      <c r="F216">
        <v>1</v>
      </c>
      <c r="G216">
        <v>1</v>
      </c>
      <c r="I216" s="5">
        <v>20</v>
      </c>
      <c r="J216">
        <v>13</v>
      </c>
      <c r="K216">
        <v>27</v>
      </c>
      <c r="L216">
        <v>14</v>
      </c>
      <c r="M216">
        <v>24</v>
      </c>
      <c r="N216" t="s">
        <v>237</v>
      </c>
      <c r="O216" t="s">
        <v>71</v>
      </c>
      <c r="P216">
        <v>0.24911032028470001</v>
      </c>
      <c r="Q216">
        <v>0.24911032028470001</v>
      </c>
      <c r="R216">
        <v>0.249110320284714</v>
      </c>
      <c r="S216">
        <v>0.99644128113879993</v>
      </c>
      <c r="T216">
        <v>17</v>
      </c>
      <c r="U216">
        <v>17</v>
      </c>
      <c r="V216">
        <v>1</v>
      </c>
      <c r="W216">
        <v>0</v>
      </c>
      <c r="X216" t="s">
        <v>247</v>
      </c>
      <c r="Y216" t="s">
        <v>248</v>
      </c>
      <c r="Z216">
        <v>1</v>
      </c>
      <c r="AA216">
        <v>2</v>
      </c>
      <c r="AB216">
        <v>1</v>
      </c>
      <c r="AC216" t="s">
        <v>244</v>
      </c>
      <c r="AD216" t="s">
        <v>245</v>
      </c>
      <c r="AE216" t="s">
        <v>33</v>
      </c>
      <c r="AF216" t="s">
        <v>35</v>
      </c>
    </row>
    <row r="217" spans="1:32" x14ac:dyDescent="0.2">
      <c r="A217">
        <v>1</v>
      </c>
      <c r="B217">
        <v>1</v>
      </c>
      <c r="C217" t="s">
        <v>243</v>
      </c>
      <c r="D217" s="2" t="s">
        <v>242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237</v>
      </c>
      <c r="O217" t="s">
        <v>71</v>
      </c>
      <c r="P217">
        <v>0.249110320284714</v>
      </c>
      <c r="Q217">
        <v>0.24911032028470001</v>
      </c>
      <c r="R217">
        <v>0.99644128113878594</v>
      </c>
      <c r="S217">
        <v>0.99644128113879993</v>
      </c>
      <c r="T217">
        <v>19</v>
      </c>
      <c r="U217">
        <v>17</v>
      </c>
      <c r="V217">
        <v>1</v>
      </c>
      <c r="W217">
        <v>0</v>
      </c>
      <c r="X217" t="s">
        <v>247</v>
      </c>
      <c r="Y217" t="s">
        <v>248</v>
      </c>
      <c r="Z217">
        <v>1</v>
      </c>
      <c r="AA217">
        <v>2</v>
      </c>
      <c r="AB217">
        <v>1</v>
      </c>
      <c r="AC217" t="s">
        <v>244</v>
      </c>
      <c r="AD217" t="s">
        <v>246</v>
      </c>
      <c r="AE217" t="s">
        <v>33</v>
      </c>
      <c r="AF217" t="s">
        <v>35</v>
      </c>
    </row>
    <row r="218" spans="1:32" x14ac:dyDescent="0.2">
      <c r="A218">
        <v>1</v>
      </c>
      <c r="B218">
        <v>1</v>
      </c>
      <c r="C218" t="s">
        <v>249</v>
      </c>
      <c r="D218" s="2" t="s">
        <v>230</v>
      </c>
      <c r="E218">
        <v>0</v>
      </c>
      <c r="F218">
        <v>1</v>
      </c>
      <c r="G218">
        <v>1</v>
      </c>
      <c r="I218" s="5">
        <v>18</v>
      </c>
      <c r="J218">
        <v>16</v>
      </c>
      <c r="K218">
        <v>20</v>
      </c>
      <c r="L218">
        <v>4</v>
      </c>
      <c r="M218">
        <v>24</v>
      </c>
      <c r="N218" t="s">
        <v>250</v>
      </c>
      <c r="O218" t="s">
        <v>254</v>
      </c>
      <c r="P218">
        <v>1.78</v>
      </c>
      <c r="Q218">
        <v>7.14</v>
      </c>
      <c r="R218">
        <v>0.28000000000000003</v>
      </c>
      <c r="S218">
        <v>1.42</v>
      </c>
      <c r="T218">
        <v>5</v>
      </c>
      <c r="U218">
        <v>5</v>
      </c>
      <c r="V218">
        <v>0</v>
      </c>
      <c r="W218">
        <v>0</v>
      </c>
      <c r="X218" t="s">
        <v>251</v>
      </c>
      <c r="Y218" t="s">
        <v>252</v>
      </c>
      <c r="Z218">
        <v>1</v>
      </c>
      <c r="AA218">
        <v>1</v>
      </c>
      <c r="AB218">
        <v>2</v>
      </c>
    </row>
    <row r="219" spans="1:32" x14ac:dyDescent="0.2">
      <c r="A219">
        <v>1</v>
      </c>
      <c r="B219">
        <v>1</v>
      </c>
      <c r="C219" t="s">
        <v>249</v>
      </c>
      <c r="D219" s="2" t="s">
        <v>230</v>
      </c>
      <c r="E219">
        <v>0</v>
      </c>
      <c r="F219">
        <v>1</v>
      </c>
      <c r="G219">
        <v>1</v>
      </c>
      <c r="I219" s="5">
        <v>18</v>
      </c>
      <c r="J219">
        <v>14</v>
      </c>
      <c r="K219">
        <v>22</v>
      </c>
      <c r="L219">
        <v>8</v>
      </c>
      <c r="M219">
        <v>24</v>
      </c>
      <c r="N219" t="s">
        <v>250</v>
      </c>
      <c r="O219" t="s">
        <v>254</v>
      </c>
      <c r="P219">
        <v>1.78</v>
      </c>
      <c r="Q219">
        <v>4.53</v>
      </c>
      <c r="R219">
        <v>0.28000000000000003</v>
      </c>
      <c r="S219">
        <v>0.84</v>
      </c>
      <c r="T219">
        <v>5</v>
      </c>
      <c r="U219">
        <v>5</v>
      </c>
      <c r="V219">
        <v>0</v>
      </c>
      <c r="W219">
        <v>0</v>
      </c>
      <c r="X219" t="s">
        <v>251</v>
      </c>
      <c r="Y219" t="s">
        <v>252</v>
      </c>
      <c r="Z219">
        <v>1</v>
      </c>
      <c r="AA219">
        <v>1</v>
      </c>
      <c r="AB219">
        <v>2</v>
      </c>
    </row>
    <row r="220" spans="1:32" x14ac:dyDescent="0.2">
      <c r="A220">
        <v>1</v>
      </c>
      <c r="B220">
        <v>1</v>
      </c>
      <c r="C220" t="s">
        <v>249</v>
      </c>
      <c r="D220" s="2" t="s">
        <v>230</v>
      </c>
      <c r="E220">
        <v>0</v>
      </c>
      <c r="F220">
        <v>1</v>
      </c>
      <c r="G220">
        <v>1</v>
      </c>
      <c r="I220" s="5">
        <v>18</v>
      </c>
      <c r="J220">
        <v>12</v>
      </c>
      <c r="K220">
        <v>24</v>
      </c>
      <c r="L220">
        <v>12</v>
      </c>
      <c r="M220">
        <v>24</v>
      </c>
      <c r="N220" t="s">
        <v>250</v>
      </c>
      <c r="O220" t="s">
        <v>254</v>
      </c>
      <c r="P220">
        <v>1.78</v>
      </c>
      <c r="Q220">
        <v>2.9</v>
      </c>
      <c r="R220">
        <v>0.28000000000000003</v>
      </c>
      <c r="S220">
        <v>0.28999999999999998</v>
      </c>
      <c r="T220">
        <v>5</v>
      </c>
      <c r="U220">
        <v>5</v>
      </c>
      <c r="V220">
        <v>0</v>
      </c>
      <c r="W220">
        <v>0</v>
      </c>
      <c r="X220" t="s">
        <v>251</v>
      </c>
      <c r="Y220" t="s">
        <v>252</v>
      </c>
      <c r="Z220">
        <v>1</v>
      </c>
      <c r="AA220">
        <v>1</v>
      </c>
      <c r="AB220">
        <v>2</v>
      </c>
    </row>
    <row r="221" spans="1:32" x14ac:dyDescent="0.2">
      <c r="A221">
        <v>2</v>
      </c>
      <c r="B221">
        <v>1</v>
      </c>
      <c r="C221" t="s">
        <v>249</v>
      </c>
      <c r="D221" s="2" t="s">
        <v>230</v>
      </c>
      <c r="E221">
        <v>0</v>
      </c>
      <c r="F221">
        <v>1</v>
      </c>
      <c r="G221">
        <v>1</v>
      </c>
      <c r="I221" s="5">
        <v>18</v>
      </c>
      <c r="J221">
        <v>16</v>
      </c>
      <c r="K221">
        <v>20</v>
      </c>
      <c r="L221">
        <v>4</v>
      </c>
      <c r="M221">
        <v>24</v>
      </c>
      <c r="N221" t="s">
        <v>253</v>
      </c>
      <c r="O221" t="s">
        <v>254</v>
      </c>
      <c r="P221">
        <v>47.93</v>
      </c>
      <c r="Q221">
        <v>58.54</v>
      </c>
      <c r="R221">
        <v>4.07</v>
      </c>
      <c r="S221">
        <v>6.24</v>
      </c>
      <c r="T221">
        <v>5</v>
      </c>
      <c r="U221">
        <v>5</v>
      </c>
      <c r="V221">
        <v>0</v>
      </c>
      <c r="W221">
        <v>0</v>
      </c>
      <c r="X221" t="s">
        <v>251</v>
      </c>
      <c r="Y221" t="s">
        <v>252</v>
      </c>
      <c r="Z221">
        <v>1</v>
      </c>
      <c r="AA221">
        <v>1</v>
      </c>
      <c r="AB221">
        <v>2</v>
      </c>
    </row>
    <row r="222" spans="1:32" x14ac:dyDescent="0.2">
      <c r="A222">
        <v>2</v>
      </c>
      <c r="B222">
        <v>1</v>
      </c>
      <c r="C222" t="s">
        <v>249</v>
      </c>
      <c r="D222" s="2" t="s">
        <v>230</v>
      </c>
      <c r="E222">
        <v>0</v>
      </c>
      <c r="F222">
        <v>1</v>
      </c>
      <c r="G222">
        <v>1</v>
      </c>
      <c r="I222" s="5">
        <v>18</v>
      </c>
      <c r="J222">
        <v>14</v>
      </c>
      <c r="K222">
        <v>22</v>
      </c>
      <c r="L222">
        <v>8</v>
      </c>
      <c r="M222">
        <v>24</v>
      </c>
      <c r="N222" t="s">
        <v>253</v>
      </c>
      <c r="O222" t="s">
        <v>254</v>
      </c>
      <c r="P222">
        <v>47.93</v>
      </c>
      <c r="Q222">
        <v>43.49</v>
      </c>
      <c r="R222">
        <v>4.07</v>
      </c>
      <c r="S222">
        <v>5.94</v>
      </c>
      <c r="T222">
        <v>5</v>
      </c>
      <c r="U222">
        <v>5</v>
      </c>
      <c r="V222">
        <v>0</v>
      </c>
      <c r="W222">
        <v>0</v>
      </c>
      <c r="X222" t="s">
        <v>251</v>
      </c>
      <c r="Y222" t="s">
        <v>252</v>
      </c>
      <c r="Z222">
        <v>1</v>
      </c>
      <c r="AA222">
        <v>1</v>
      </c>
      <c r="AB222">
        <v>2</v>
      </c>
    </row>
    <row r="223" spans="1:32" x14ac:dyDescent="0.2">
      <c r="A223">
        <v>2</v>
      </c>
      <c r="B223">
        <v>1</v>
      </c>
      <c r="C223" t="s">
        <v>249</v>
      </c>
      <c r="D223" s="2" t="s">
        <v>230</v>
      </c>
      <c r="E223">
        <v>0</v>
      </c>
      <c r="F223">
        <v>1</v>
      </c>
      <c r="G223">
        <v>1</v>
      </c>
      <c r="I223" s="5">
        <v>18</v>
      </c>
      <c r="J223">
        <v>12</v>
      </c>
      <c r="K223">
        <v>24</v>
      </c>
      <c r="L223">
        <v>12</v>
      </c>
      <c r="M223">
        <v>24</v>
      </c>
      <c r="N223" t="s">
        <v>253</v>
      </c>
      <c r="O223" t="s">
        <v>254</v>
      </c>
      <c r="P223">
        <v>47.93</v>
      </c>
      <c r="Q223">
        <v>37.03</v>
      </c>
      <c r="R223">
        <v>4.07</v>
      </c>
      <c r="S223">
        <v>2.2599999999999998</v>
      </c>
      <c r="T223">
        <v>5</v>
      </c>
      <c r="U223">
        <v>5</v>
      </c>
      <c r="V223">
        <v>0</v>
      </c>
      <c r="W223">
        <v>0</v>
      </c>
      <c r="X223" t="s">
        <v>251</v>
      </c>
      <c r="Y223" t="s">
        <v>252</v>
      </c>
      <c r="Z223">
        <v>1</v>
      </c>
      <c r="AA223">
        <v>1</v>
      </c>
      <c r="AB223">
        <v>2</v>
      </c>
    </row>
    <row r="224" spans="1:32" x14ac:dyDescent="0.2">
      <c r="A224">
        <v>3</v>
      </c>
      <c r="B224">
        <v>1</v>
      </c>
      <c r="C224" t="s">
        <v>249</v>
      </c>
      <c r="D224" s="2" t="s">
        <v>230</v>
      </c>
      <c r="E224">
        <v>0</v>
      </c>
      <c r="F224">
        <v>1</v>
      </c>
      <c r="G224">
        <v>1</v>
      </c>
      <c r="I224" s="5">
        <v>18</v>
      </c>
      <c r="J224">
        <v>16</v>
      </c>
      <c r="K224">
        <v>20</v>
      </c>
      <c r="L224">
        <v>4</v>
      </c>
      <c r="M224">
        <v>24</v>
      </c>
      <c r="N224" t="s">
        <v>255</v>
      </c>
      <c r="O224" t="s">
        <v>254</v>
      </c>
      <c r="P224">
        <v>49.71</v>
      </c>
      <c r="Q224">
        <v>41.27</v>
      </c>
      <c r="R224">
        <v>5.96</v>
      </c>
      <c r="S224">
        <v>8.82</v>
      </c>
      <c r="T224">
        <v>5</v>
      </c>
      <c r="U224">
        <v>5</v>
      </c>
      <c r="V224">
        <v>0</v>
      </c>
      <c r="W224">
        <v>0</v>
      </c>
      <c r="X224" t="s">
        <v>251</v>
      </c>
      <c r="Y224" t="s">
        <v>252</v>
      </c>
      <c r="Z224">
        <v>1</v>
      </c>
      <c r="AA224">
        <v>1</v>
      </c>
      <c r="AB224">
        <v>2</v>
      </c>
    </row>
    <row r="225" spans="1:30" x14ac:dyDescent="0.2">
      <c r="A225">
        <v>3</v>
      </c>
      <c r="B225">
        <v>1</v>
      </c>
      <c r="C225" t="s">
        <v>249</v>
      </c>
      <c r="D225" s="2" t="s">
        <v>230</v>
      </c>
      <c r="E225">
        <v>0</v>
      </c>
      <c r="F225">
        <v>1</v>
      </c>
      <c r="G225">
        <v>1</v>
      </c>
      <c r="I225" s="5">
        <v>18</v>
      </c>
      <c r="J225">
        <v>14</v>
      </c>
      <c r="K225">
        <v>22</v>
      </c>
      <c r="L225">
        <v>8</v>
      </c>
      <c r="M225">
        <v>24</v>
      </c>
      <c r="N225" t="s">
        <v>255</v>
      </c>
      <c r="O225" t="s">
        <v>254</v>
      </c>
      <c r="P225">
        <v>49.71</v>
      </c>
      <c r="Q225">
        <v>62.89</v>
      </c>
      <c r="R225">
        <v>5.96</v>
      </c>
      <c r="S225">
        <v>3.73</v>
      </c>
      <c r="T225">
        <v>5</v>
      </c>
      <c r="U225">
        <v>5</v>
      </c>
      <c r="V225">
        <v>0</v>
      </c>
      <c r="W225">
        <v>0</v>
      </c>
      <c r="X225" t="s">
        <v>251</v>
      </c>
      <c r="Y225" t="s">
        <v>252</v>
      </c>
      <c r="Z225">
        <v>1</v>
      </c>
      <c r="AA225">
        <v>1</v>
      </c>
      <c r="AB225">
        <v>2</v>
      </c>
    </row>
    <row r="226" spans="1:30" x14ac:dyDescent="0.2">
      <c r="A226">
        <v>3</v>
      </c>
      <c r="B226">
        <v>1</v>
      </c>
      <c r="C226" t="s">
        <v>249</v>
      </c>
      <c r="D226" s="2" t="s">
        <v>230</v>
      </c>
      <c r="E226">
        <v>0</v>
      </c>
      <c r="F226">
        <v>1</v>
      </c>
      <c r="G226">
        <v>1</v>
      </c>
      <c r="I226" s="5">
        <v>18</v>
      </c>
      <c r="J226">
        <v>12</v>
      </c>
      <c r="K226">
        <v>24</v>
      </c>
      <c r="L226">
        <v>12</v>
      </c>
      <c r="M226">
        <v>24</v>
      </c>
      <c r="N226" t="s">
        <v>255</v>
      </c>
      <c r="O226" t="s">
        <v>254</v>
      </c>
      <c r="P226">
        <v>49.71</v>
      </c>
      <c r="Q226">
        <v>66.17</v>
      </c>
      <c r="R226">
        <v>5.96</v>
      </c>
      <c r="S226">
        <v>4.57</v>
      </c>
      <c r="T226">
        <v>5</v>
      </c>
      <c r="U226">
        <v>5</v>
      </c>
      <c r="V226">
        <v>0</v>
      </c>
      <c r="W226">
        <v>0</v>
      </c>
      <c r="X226" t="s">
        <v>251</v>
      </c>
      <c r="Y226" t="s">
        <v>252</v>
      </c>
      <c r="Z226">
        <v>1</v>
      </c>
      <c r="AA226">
        <v>1</v>
      </c>
      <c r="AB226">
        <v>2</v>
      </c>
    </row>
    <row r="227" spans="1:30" x14ac:dyDescent="0.2">
      <c r="A227">
        <v>4</v>
      </c>
      <c r="B227">
        <v>1</v>
      </c>
      <c r="C227" t="s">
        <v>249</v>
      </c>
      <c r="D227" s="2" t="s">
        <v>230</v>
      </c>
      <c r="E227">
        <v>0</v>
      </c>
      <c r="F227">
        <v>1</v>
      </c>
      <c r="G227">
        <v>1</v>
      </c>
      <c r="I227" s="5">
        <v>18</v>
      </c>
      <c r="J227">
        <v>16</v>
      </c>
      <c r="K227">
        <v>20</v>
      </c>
      <c r="L227">
        <v>4</v>
      </c>
      <c r="M227">
        <v>24</v>
      </c>
      <c r="N227" t="s">
        <v>256</v>
      </c>
      <c r="O227" t="s">
        <v>254</v>
      </c>
      <c r="P227">
        <v>42.59</v>
      </c>
      <c r="Q227">
        <v>52.57</v>
      </c>
      <c r="R227">
        <v>5.09</v>
      </c>
      <c r="S227">
        <v>4.29</v>
      </c>
      <c r="T227">
        <v>5</v>
      </c>
      <c r="U227">
        <v>5</v>
      </c>
      <c r="V227">
        <v>0</v>
      </c>
      <c r="W227">
        <v>0</v>
      </c>
      <c r="X227" t="s">
        <v>251</v>
      </c>
      <c r="Y227" t="s">
        <v>252</v>
      </c>
      <c r="Z227">
        <v>1</v>
      </c>
      <c r="AA227">
        <v>1</v>
      </c>
      <c r="AB227">
        <v>2</v>
      </c>
    </row>
    <row r="228" spans="1:30" x14ac:dyDescent="0.2">
      <c r="A228">
        <v>4</v>
      </c>
      <c r="B228">
        <v>1</v>
      </c>
      <c r="C228" t="s">
        <v>249</v>
      </c>
      <c r="D228" s="2" t="s">
        <v>230</v>
      </c>
      <c r="E228">
        <v>0</v>
      </c>
      <c r="F228">
        <v>1</v>
      </c>
      <c r="G228">
        <v>1</v>
      </c>
      <c r="I228" s="5">
        <v>18</v>
      </c>
      <c r="J228">
        <v>14</v>
      </c>
      <c r="K228">
        <v>22</v>
      </c>
      <c r="L228">
        <v>8</v>
      </c>
      <c r="M228">
        <v>24</v>
      </c>
      <c r="N228" t="s">
        <v>256</v>
      </c>
      <c r="O228" t="s">
        <v>254</v>
      </c>
      <c r="P228">
        <v>42.59</v>
      </c>
      <c r="Q228">
        <v>48.74</v>
      </c>
      <c r="R228">
        <v>5.09</v>
      </c>
      <c r="S228">
        <v>8.2200000000000006</v>
      </c>
      <c r="T228">
        <v>5</v>
      </c>
      <c r="U228">
        <v>5</v>
      </c>
      <c r="V228">
        <v>0</v>
      </c>
      <c r="W228">
        <v>0</v>
      </c>
      <c r="X228" t="s">
        <v>251</v>
      </c>
      <c r="Y228" t="s">
        <v>252</v>
      </c>
      <c r="Z228">
        <v>1</v>
      </c>
      <c r="AA228">
        <v>1</v>
      </c>
      <c r="AB228">
        <v>2</v>
      </c>
    </row>
    <row r="229" spans="1:30" x14ac:dyDescent="0.2">
      <c r="A229">
        <v>4</v>
      </c>
      <c r="B229">
        <v>1</v>
      </c>
      <c r="C229" t="s">
        <v>249</v>
      </c>
      <c r="D229" s="2" t="s">
        <v>230</v>
      </c>
      <c r="E229">
        <v>0</v>
      </c>
      <c r="F229">
        <v>1</v>
      </c>
      <c r="G229">
        <v>1</v>
      </c>
      <c r="I229" s="5">
        <v>18</v>
      </c>
      <c r="J229">
        <v>12</v>
      </c>
      <c r="K229">
        <v>24</v>
      </c>
      <c r="L229">
        <v>12</v>
      </c>
      <c r="M229">
        <v>24</v>
      </c>
      <c r="N229" t="s">
        <v>256</v>
      </c>
      <c r="O229" t="s">
        <v>254</v>
      </c>
      <c r="P229">
        <v>42.59</v>
      </c>
      <c r="Q229">
        <v>52.55</v>
      </c>
      <c r="R229">
        <v>5.09</v>
      </c>
      <c r="S229">
        <v>4.92</v>
      </c>
      <c r="T229">
        <v>5</v>
      </c>
      <c r="U229">
        <v>5</v>
      </c>
      <c r="V229">
        <v>0</v>
      </c>
      <c r="W229">
        <v>0</v>
      </c>
      <c r="X229" t="s">
        <v>251</v>
      </c>
      <c r="Y229" t="s">
        <v>252</v>
      </c>
      <c r="Z229">
        <v>1</v>
      </c>
      <c r="AA229">
        <v>1</v>
      </c>
      <c r="AB229">
        <v>2</v>
      </c>
    </row>
    <row r="230" spans="1:30" x14ac:dyDescent="0.2">
      <c r="A230">
        <v>5</v>
      </c>
      <c r="B230">
        <v>1</v>
      </c>
      <c r="C230" t="s">
        <v>249</v>
      </c>
      <c r="D230" s="2" t="s">
        <v>230</v>
      </c>
      <c r="E230">
        <v>0</v>
      </c>
      <c r="F230">
        <v>1</v>
      </c>
      <c r="G230">
        <v>1</v>
      </c>
      <c r="I230" s="5">
        <v>18</v>
      </c>
      <c r="J230">
        <v>16</v>
      </c>
      <c r="K230">
        <v>20</v>
      </c>
      <c r="L230">
        <v>4</v>
      </c>
      <c r="M230">
        <v>24</v>
      </c>
      <c r="N230" t="s">
        <v>257</v>
      </c>
      <c r="O230" t="s">
        <v>258</v>
      </c>
      <c r="P230">
        <v>21.11</v>
      </c>
      <c r="Q230">
        <v>7.69</v>
      </c>
      <c r="R230">
        <v>10.66</v>
      </c>
      <c r="S230">
        <v>5.19</v>
      </c>
      <c r="T230">
        <v>5</v>
      </c>
      <c r="U230">
        <v>5</v>
      </c>
      <c r="V230">
        <v>0</v>
      </c>
      <c r="W230">
        <v>0</v>
      </c>
      <c r="X230" t="s">
        <v>251</v>
      </c>
      <c r="Y230" t="s">
        <v>252</v>
      </c>
      <c r="Z230">
        <v>1</v>
      </c>
      <c r="AA230">
        <v>1</v>
      </c>
      <c r="AB230">
        <v>2</v>
      </c>
    </row>
    <row r="231" spans="1:30" x14ac:dyDescent="0.2">
      <c r="A231">
        <v>5</v>
      </c>
      <c r="B231">
        <v>1</v>
      </c>
      <c r="C231" t="s">
        <v>249</v>
      </c>
      <c r="D231" s="2" t="s">
        <v>230</v>
      </c>
      <c r="E231">
        <v>0</v>
      </c>
      <c r="F231">
        <v>1</v>
      </c>
      <c r="G231">
        <v>1</v>
      </c>
      <c r="I231" s="5">
        <v>18</v>
      </c>
      <c r="J231">
        <v>14</v>
      </c>
      <c r="K231">
        <v>22</v>
      </c>
      <c r="L231">
        <v>8</v>
      </c>
      <c r="M231">
        <v>24</v>
      </c>
      <c r="N231" t="s">
        <v>257</v>
      </c>
      <c r="O231" t="s">
        <v>258</v>
      </c>
      <c r="P231">
        <v>21.11</v>
      </c>
      <c r="Q231">
        <v>35.99</v>
      </c>
      <c r="R231">
        <v>10.66</v>
      </c>
      <c r="S231">
        <v>17.37</v>
      </c>
      <c r="T231">
        <v>5</v>
      </c>
      <c r="U231">
        <v>5</v>
      </c>
      <c r="V231">
        <v>0</v>
      </c>
      <c r="W231">
        <v>0</v>
      </c>
      <c r="X231" t="s">
        <v>251</v>
      </c>
      <c r="Y231" t="s">
        <v>252</v>
      </c>
      <c r="Z231">
        <v>1</v>
      </c>
      <c r="AA231">
        <v>1</v>
      </c>
      <c r="AB231">
        <v>2</v>
      </c>
    </row>
    <row r="232" spans="1:30" x14ac:dyDescent="0.2">
      <c r="A232">
        <v>5</v>
      </c>
      <c r="B232">
        <v>1</v>
      </c>
      <c r="C232" t="s">
        <v>249</v>
      </c>
      <c r="D232" s="2" t="s">
        <v>230</v>
      </c>
      <c r="E232">
        <v>0</v>
      </c>
      <c r="F232">
        <v>1</v>
      </c>
      <c r="G232">
        <v>1</v>
      </c>
      <c r="I232" s="5">
        <v>18</v>
      </c>
      <c r="J232">
        <v>12</v>
      </c>
      <c r="K232">
        <v>24</v>
      </c>
      <c r="L232">
        <v>12</v>
      </c>
      <c r="M232">
        <v>24</v>
      </c>
      <c r="N232" t="s">
        <v>257</v>
      </c>
      <c r="O232" t="s">
        <v>258</v>
      </c>
      <c r="P232">
        <v>21.11</v>
      </c>
      <c r="Q232">
        <v>97.01</v>
      </c>
      <c r="R232">
        <v>10.66</v>
      </c>
      <c r="S232">
        <v>20.72</v>
      </c>
      <c r="T232">
        <v>5</v>
      </c>
      <c r="U232">
        <v>5</v>
      </c>
      <c r="V232">
        <v>0</v>
      </c>
      <c r="W232">
        <v>0</v>
      </c>
      <c r="X232" t="s">
        <v>251</v>
      </c>
      <c r="Y232" t="s">
        <v>252</v>
      </c>
      <c r="Z232">
        <v>1</v>
      </c>
      <c r="AA232">
        <v>1</v>
      </c>
      <c r="AB232">
        <v>2</v>
      </c>
    </row>
    <row r="233" spans="1:30" x14ac:dyDescent="0.2">
      <c r="A233">
        <v>1</v>
      </c>
      <c r="B233">
        <v>2</v>
      </c>
      <c r="C233" t="s">
        <v>249</v>
      </c>
      <c r="D233" t="s">
        <v>204</v>
      </c>
      <c r="E233">
        <v>0</v>
      </c>
      <c r="F233">
        <v>1</v>
      </c>
      <c r="G233">
        <v>1</v>
      </c>
      <c r="I233" s="5">
        <v>18</v>
      </c>
      <c r="J233">
        <v>16</v>
      </c>
      <c r="K233">
        <v>20</v>
      </c>
      <c r="L233">
        <v>4</v>
      </c>
      <c r="M233">
        <v>24</v>
      </c>
      <c r="N233" t="s">
        <v>259</v>
      </c>
      <c r="O233" t="s">
        <v>31</v>
      </c>
      <c r="P233">
        <v>4.8267477203647404</v>
      </c>
      <c r="Q233">
        <v>6.1945288753799304</v>
      </c>
      <c r="R233">
        <v>0.38753799392097532</v>
      </c>
      <c r="S233">
        <v>0.28115501519756503</v>
      </c>
      <c r="T233">
        <v>5</v>
      </c>
      <c r="U233">
        <v>5</v>
      </c>
      <c r="V233">
        <v>0</v>
      </c>
      <c r="W233">
        <v>0</v>
      </c>
      <c r="X233" t="s">
        <v>251</v>
      </c>
      <c r="Y233" t="s">
        <v>252</v>
      </c>
      <c r="Z233">
        <v>1</v>
      </c>
      <c r="AA233">
        <v>1</v>
      </c>
      <c r="AB233">
        <v>2</v>
      </c>
    </row>
    <row r="234" spans="1:30" x14ac:dyDescent="0.2">
      <c r="A234">
        <v>1</v>
      </c>
      <c r="B234">
        <v>2</v>
      </c>
      <c r="C234" t="s">
        <v>249</v>
      </c>
      <c r="D234" t="s">
        <v>204</v>
      </c>
      <c r="E234">
        <v>0</v>
      </c>
      <c r="F234">
        <v>1</v>
      </c>
      <c r="G234">
        <v>1</v>
      </c>
      <c r="I234" s="5">
        <v>18</v>
      </c>
      <c r="J234">
        <v>14</v>
      </c>
      <c r="K234">
        <v>22</v>
      </c>
      <c r="L234">
        <v>8</v>
      </c>
      <c r="M234">
        <v>24</v>
      </c>
      <c r="N234" t="s">
        <v>259</v>
      </c>
      <c r="O234" t="s">
        <v>31</v>
      </c>
      <c r="P234">
        <v>4.8267477203647404</v>
      </c>
      <c r="Q234">
        <v>4.5531914893616996</v>
      </c>
      <c r="R234">
        <v>0.38753799392097532</v>
      </c>
      <c r="S234">
        <v>0.41033434650456035</v>
      </c>
      <c r="T234">
        <v>5</v>
      </c>
      <c r="U234">
        <v>5</v>
      </c>
      <c r="V234">
        <v>0</v>
      </c>
      <c r="W234">
        <v>0</v>
      </c>
      <c r="X234" t="s">
        <v>251</v>
      </c>
      <c r="Y234" t="s">
        <v>252</v>
      </c>
      <c r="Z234">
        <v>1</v>
      </c>
      <c r="AA234">
        <v>1</v>
      </c>
      <c r="AB234">
        <v>2</v>
      </c>
    </row>
    <row r="235" spans="1:30" x14ac:dyDescent="0.2">
      <c r="A235">
        <v>1</v>
      </c>
      <c r="B235">
        <v>2</v>
      </c>
      <c r="C235" t="s">
        <v>249</v>
      </c>
      <c r="D235" t="s">
        <v>204</v>
      </c>
      <c r="E235">
        <v>0</v>
      </c>
      <c r="F235">
        <v>1</v>
      </c>
      <c r="G235">
        <v>1</v>
      </c>
      <c r="I235" s="5">
        <v>18</v>
      </c>
      <c r="J235">
        <v>12</v>
      </c>
      <c r="K235">
        <v>24</v>
      </c>
      <c r="L235">
        <v>12</v>
      </c>
      <c r="M235">
        <v>24</v>
      </c>
      <c r="N235" t="s">
        <v>259</v>
      </c>
      <c r="O235" t="s">
        <v>31</v>
      </c>
      <c r="P235">
        <v>4.8267477203647404</v>
      </c>
      <c r="Q235">
        <v>3.8085106382978702</v>
      </c>
      <c r="R235">
        <v>0.38753799392097532</v>
      </c>
      <c r="S235">
        <v>0.5091185410334349</v>
      </c>
      <c r="T235">
        <v>5</v>
      </c>
      <c r="U235">
        <v>5</v>
      </c>
      <c r="V235">
        <v>0</v>
      </c>
      <c r="W235">
        <v>0</v>
      </c>
      <c r="X235" t="s">
        <v>251</v>
      </c>
      <c r="Y235" t="s">
        <v>252</v>
      </c>
      <c r="Z235">
        <v>1</v>
      </c>
      <c r="AA235">
        <v>1</v>
      </c>
      <c r="AB235">
        <v>2</v>
      </c>
    </row>
    <row r="236" spans="1:30" x14ac:dyDescent="0.2">
      <c r="A236">
        <v>1</v>
      </c>
      <c r="B236">
        <v>1</v>
      </c>
      <c r="C236" t="s">
        <v>262</v>
      </c>
      <c r="D236" t="s">
        <v>204</v>
      </c>
      <c r="E236">
        <v>0</v>
      </c>
      <c r="F236">
        <v>1</v>
      </c>
      <c r="G236">
        <v>1</v>
      </c>
      <c r="I236">
        <v>25</v>
      </c>
      <c r="J236">
        <v>20</v>
      </c>
      <c r="K236">
        <v>30</v>
      </c>
      <c r="L236">
        <v>10</v>
      </c>
      <c r="M236">
        <v>24</v>
      </c>
      <c r="N236" t="s">
        <v>121</v>
      </c>
      <c r="O236" t="s">
        <v>42</v>
      </c>
      <c r="P236">
        <v>42.396734733900402</v>
      </c>
      <c r="Q236">
        <v>37.772902213614998</v>
      </c>
      <c r="R236">
        <v>4.2860766161617807</v>
      </c>
      <c r="S236">
        <v>5.1039634982850908</v>
      </c>
      <c r="T236">
        <v>346</v>
      </c>
      <c r="U236">
        <v>371</v>
      </c>
      <c r="V236">
        <v>1</v>
      </c>
      <c r="W236">
        <v>1</v>
      </c>
      <c r="X236" t="s">
        <v>263</v>
      </c>
      <c r="Y236" t="s">
        <v>264</v>
      </c>
      <c r="Z236">
        <v>1</v>
      </c>
      <c r="AA236">
        <v>0</v>
      </c>
      <c r="AB236">
        <v>1</v>
      </c>
    </row>
    <row r="237" spans="1:30" x14ac:dyDescent="0.2">
      <c r="A237">
        <v>1</v>
      </c>
      <c r="B237">
        <v>1</v>
      </c>
      <c r="C237" t="s">
        <v>262</v>
      </c>
      <c r="D237" t="s">
        <v>204</v>
      </c>
      <c r="E237">
        <v>0</v>
      </c>
      <c r="F237">
        <v>1</v>
      </c>
      <c r="G237">
        <v>1</v>
      </c>
      <c r="I237">
        <v>30</v>
      </c>
      <c r="J237">
        <v>25</v>
      </c>
      <c r="K237">
        <v>35</v>
      </c>
      <c r="L237">
        <v>10</v>
      </c>
      <c r="M237">
        <v>24</v>
      </c>
      <c r="N237" t="s">
        <v>121</v>
      </c>
      <c r="O237" t="s">
        <v>42</v>
      </c>
      <c r="P237">
        <v>24.122521020763301</v>
      </c>
      <c r="Q237">
        <v>26.003113279238999</v>
      </c>
      <c r="R237">
        <v>5.0247262910146659</v>
      </c>
      <c r="S237">
        <v>4.9474140569569345</v>
      </c>
      <c r="T237">
        <v>393</v>
      </c>
      <c r="U237">
        <v>381</v>
      </c>
      <c r="V237">
        <v>1</v>
      </c>
      <c r="W237">
        <v>1</v>
      </c>
      <c r="X237" t="s">
        <v>263</v>
      </c>
      <c r="Y237" t="s">
        <v>264</v>
      </c>
      <c r="Z237">
        <v>1</v>
      </c>
      <c r="AA237">
        <v>0</v>
      </c>
      <c r="AB237">
        <v>1</v>
      </c>
    </row>
    <row r="238" spans="1:30" x14ac:dyDescent="0.2">
      <c r="A238">
        <v>1</v>
      </c>
      <c r="B238">
        <v>2</v>
      </c>
      <c r="C238" t="s">
        <v>262</v>
      </c>
      <c r="D238" t="s">
        <v>260</v>
      </c>
      <c r="E238">
        <v>0</v>
      </c>
      <c r="F238">
        <v>1</v>
      </c>
      <c r="G238">
        <v>1</v>
      </c>
      <c r="I238">
        <v>25</v>
      </c>
      <c r="J238">
        <v>20</v>
      </c>
      <c r="K238">
        <v>30</v>
      </c>
      <c r="L238">
        <v>10</v>
      </c>
      <c r="M238">
        <v>24</v>
      </c>
      <c r="N238" t="s">
        <v>30</v>
      </c>
      <c r="O238" t="s">
        <v>48</v>
      </c>
      <c r="P238">
        <v>2.1613740458015198</v>
      </c>
      <c r="Q238">
        <v>2.2826717557251901</v>
      </c>
      <c r="R238">
        <v>1.159426258256486</v>
      </c>
      <c r="S238">
        <v>1.2005850228742168</v>
      </c>
      <c r="T238">
        <v>346</v>
      </c>
      <c r="U238">
        <v>371</v>
      </c>
      <c r="V238">
        <v>1</v>
      </c>
      <c r="W238">
        <v>1</v>
      </c>
      <c r="X238" t="s">
        <v>263</v>
      </c>
      <c r="Y238" t="s">
        <v>264</v>
      </c>
      <c r="Z238">
        <v>1</v>
      </c>
      <c r="AA238">
        <v>0</v>
      </c>
      <c r="AB238">
        <v>1</v>
      </c>
      <c r="AC238" t="s">
        <v>33</v>
      </c>
      <c r="AD238" t="s">
        <v>35</v>
      </c>
    </row>
    <row r="239" spans="1:30" x14ac:dyDescent="0.2">
      <c r="A239">
        <v>1</v>
      </c>
      <c r="B239">
        <v>2</v>
      </c>
      <c r="C239" t="s">
        <v>262</v>
      </c>
      <c r="D239" t="s">
        <v>260</v>
      </c>
      <c r="E239">
        <v>0</v>
      </c>
      <c r="F239">
        <v>1</v>
      </c>
      <c r="G239">
        <v>1</v>
      </c>
      <c r="I239">
        <v>30</v>
      </c>
      <c r="J239">
        <v>25</v>
      </c>
      <c r="K239">
        <v>35</v>
      </c>
      <c r="L239">
        <v>10</v>
      </c>
      <c r="M239">
        <v>24</v>
      </c>
      <c r="N239" t="s">
        <v>30</v>
      </c>
      <c r="O239" t="s">
        <v>48</v>
      </c>
      <c r="P239">
        <v>2.30458015267175</v>
      </c>
      <c r="Q239">
        <v>2.2746564885496099</v>
      </c>
      <c r="R239">
        <v>1.2301548156154944</v>
      </c>
      <c r="S239">
        <v>1.2112272140857991</v>
      </c>
      <c r="T239">
        <v>393</v>
      </c>
      <c r="U239">
        <v>381</v>
      </c>
      <c r="V239">
        <v>1</v>
      </c>
      <c r="W239">
        <v>1</v>
      </c>
      <c r="X239" t="s">
        <v>263</v>
      </c>
      <c r="Y239" t="s">
        <v>264</v>
      </c>
      <c r="Z239">
        <v>1</v>
      </c>
      <c r="AA239">
        <v>0</v>
      </c>
      <c r="AB239">
        <v>1</v>
      </c>
      <c r="AC239" t="s">
        <v>33</v>
      </c>
      <c r="AD239" t="s">
        <v>35</v>
      </c>
    </row>
    <row r="240" spans="1:30" x14ac:dyDescent="0.2">
      <c r="A240">
        <v>1</v>
      </c>
      <c r="B240">
        <v>2</v>
      </c>
      <c r="C240" t="s">
        <v>262</v>
      </c>
      <c r="D240" t="s">
        <v>261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30</v>
      </c>
      <c r="O240" t="s">
        <v>48</v>
      </c>
      <c r="P240">
        <v>2.0689312977099199</v>
      </c>
      <c r="Q240">
        <v>2.19022900763358</v>
      </c>
      <c r="R240">
        <v>1.1542502481750587</v>
      </c>
      <c r="S240">
        <v>1.1952252683077982</v>
      </c>
      <c r="T240">
        <v>346</v>
      </c>
      <c r="U240">
        <v>371</v>
      </c>
      <c r="V240">
        <v>1</v>
      </c>
      <c r="W240">
        <v>1</v>
      </c>
      <c r="X240" t="s">
        <v>263</v>
      </c>
      <c r="Y240" t="s">
        <v>264</v>
      </c>
      <c r="Z240">
        <v>1</v>
      </c>
      <c r="AA240">
        <v>0</v>
      </c>
      <c r="AB240">
        <v>1</v>
      </c>
      <c r="AC240" t="s">
        <v>33</v>
      </c>
      <c r="AD240" t="s">
        <v>34</v>
      </c>
    </row>
    <row r="241" spans="1:30" x14ac:dyDescent="0.2">
      <c r="A241">
        <v>1</v>
      </c>
      <c r="B241">
        <v>2</v>
      </c>
      <c r="C241" t="s">
        <v>262</v>
      </c>
      <c r="D241" t="s">
        <v>261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30</v>
      </c>
      <c r="O241" t="s">
        <v>48</v>
      </c>
      <c r="P241">
        <v>2.2233587786259501</v>
      </c>
      <c r="Q241">
        <v>2.1800763358778599</v>
      </c>
      <c r="R241">
        <v>1.2356712049232081</v>
      </c>
      <c r="S241">
        <v>1.2057957019149945</v>
      </c>
      <c r="T241">
        <v>393</v>
      </c>
      <c r="U241">
        <v>381</v>
      </c>
      <c r="V241">
        <v>1</v>
      </c>
      <c r="W241">
        <v>1</v>
      </c>
      <c r="X241" t="s">
        <v>263</v>
      </c>
      <c r="Y241" t="s">
        <v>264</v>
      </c>
      <c r="Z241">
        <v>1</v>
      </c>
      <c r="AA241">
        <v>0</v>
      </c>
      <c r="AB241">
        <v>1</v>
      </c>
      <c r="AC241" t="s">
        <v>33</v>
      </c>
      <c r="AD241" t="s">
        <v>34</v>
      </c>
    </row>
    <row r="242" spans="1:30" x14ac:dyDescent="0.2">
      <c r="A242">
        <v>1</v>
      </c>
      <c r="B242">
        <v>1</v>
      </c>
      <c r="C242" t="s">
        <v>265</v>
      </c>
      <c r="D242" s="2" t="s">
        <v>204</v>
      </c>
      <c r="E242">
        <v>0</v>
      </c>
      <c r="F242">
        <v>1</v>
      </c>
      <c r="G242">
        <v>1</v>
      </c>
      <c r="I242">
        <v>23</v>
      </c>
      <c r="J242">
        <v>18</v>
      </c>
      <c r="K242">
        <v>28</v>
      </c>
      <c r="L242">
        <v>10</v>
      </c>
      <c r="M242" s="2">
        <v>24</v>
      </c>
      <c r="N242" s="2" t="s">
        <v>30</v>
      </c>
      <c r="O242" t="s">
        <v>31</v>
      </c>
      <c r="P242" s="2">
        <v>73.880596999999995</v>
      </c>
      <c r="Q242" s="2">
        <v>71.300639700000005</v>
      </c>
      <c r="R242">
        <v>26.9722814</v>
      </c>
      <c r="S242">
        <v>25.095948799999999</v>
      </c>
      <c r="T242">
        <v>8</v>
      </c>
      <c r="U242">
        <v>8</v>
      </c>
      <c r="V242">
        <v>1</v>
      </c>
      <c r="W242">
        <v>0</v>
      </c>
      <c r="X242" t="s">
        <v>268</v>
      </c>
      <c r="Y242" t="s">
        <v>269</v>
      </c>
      <c r="Z242">
        <v>1</v>
      </c>
      <c r="AA242">
        <v>2</v>
      </c>
      <c r="AB242">
        <v>1</v>
      </c>
    </row>
    <row r="243" spans="1:30" x14ac:dyDescent="0.2">
      <c r="A243">
        <v>1</v>
      </c>
      <c r="B243">
        <v>1</v>
      </c>
      <c r="C243" t="s">
        <v>265</v>
      </c>
      <c r="D243" s="2" t="s">
        <v>204</v>
      </c>
      <c r="E243">
        <v>0</v>
      </c>
      <c r="F243">
        <v>1</v>
      </c>
      <c r="G243">
        <v>1</v>
      </c>
      <c r="I243">
        <v>23</v>
      </c>
      <c r="J243">
        <v>18</v>
      </c>
      <c r="K243">
        <v>28</v>
      </c>
      <c r="L243">
        <v>10</v>
      </c>
      <c r="M243" s="2">
        <v>12</v>
      </c>
      <c r="N243" s="2" t="s">
        <v>30</v>
      </c>
      <c r="O243" t="s">
        <v>31</v>
      </c>
      <c r="P243" s="2">
        <v>73.880596999999995</v>
      </c>
      <c r="Q243" s="2">
        <v>76.695095899999998</v>
      </c>
      <c r="R243">
        <v>26.9722814</v>
      </c>
      <c r="S243">
        <v>26.268656700000001</v>
      </c>
      <c r="T243">
        <v>8</v>
      </c>
      <c r="U243">
        <v>8</v>
      </c>
      <c r="V243">
        <v>1</v>
      </c>
      <c r="W243">
        <v>0</v>
      </c>
      <c r="X243" t="s">
        <v>268</v>
      </c>
      <c r="Y243" t="s">
        <v>269</v>
      </c>
      <c r="Z243">
        <v>1</v>
      </c>
      <c r="AA243">
        <v>2</v>
      </c>
      <c r="AB243">
        <v>1</v>
      </c>
    </row>
    <row r="244" spans="1:30" x14ac:dyDescent="0.2">
      <c r="A244">
        <v>1</v>
      </c>
      <c r="B244">
        <v>1</v>
      </c>
      <c r="C244" t="s">
        <v>265</v>
      </c>
      <c r="D244" s="2" t="s">
        <v>204</v>
      </c>
      <c r="E244">
        <v>0</v>
      </c>
      <c r="F244">
        <v>1</v>
      </c>
      <c r="G244">
        <v>1</v>
      </c>
      <c r="I244">
        <v>23</v>
      </c>
      <c r="J244">
        <v>18</v>
      </c>
      <c r="K244">
        <v>28</v>
      </c>
      <c r="L244">
        <v>10</v>
      </c>
      <c r="M244" s="2">
        <v>48</v>
      </c>
      <c r="N244" s="2" t="s">
        <v>30</v>
      </c>
      <c r="O244" t="s">
        <v>31</v>
      </c>
      <c r="P244" s="2">
        <v>73.880596999999995</v>
      </c>
      <c r="Q244" s="2">
        <v>73.176972300000003</v>
      </c>
      <c r="R244">
        <v>26.9722814</v>
      </c>
      <c r="S244">
        <v>22.515991499999998</v>
      </c>
      <c r="T244">
        <v>8</v>
      </c>
      <c r="U244">
        <v>8</v>
      </c>
      <c r="V244">
        <v>1</v>
      </c>
      <c r="W244">
        <v>0</v>
      </c>
      <c r="X244" t="s">
        <v>268</v>
      </c>
      <c r="Y244" t="s">
        <v>269</v>
      </c>
      <c r="Z244">
        <v>1</v>
      </c>
      <c r="AA244">
        <v>2</v>
      </c>
      <c r="AB244">
        <v>1</v>
      </c>
    </row>
    <row r="245" spans="1:30" x14ac:dyDescent="0.2">
      <c r="A245">
        <v>2</v>
      </c>
      <c r="B245">
        <v>1</v>
      </c>
      <c r="C245" t="s">
        <v>265</v>
      </c>
      <c r="D245" s="2" t="s">
        <v>204</v>
      </c>
      <c r="E245">
        <v>0</v>
      </c>
      <c r="F245">
        <v>1</v>
      </c>
      <c r="G245">
        <v>1</v>
      </c>
      <c r="I245">
        <v>23</v>
      </c>
      <c r="J245">
        <v>18</v>
      </c>
      <c r="K245">
        <v>28</v>
      </c>
      <c r="L245">
        <v>10</v>
      </c>
      <c r="M245" s="2">
        <v>24</v>
      </c>
      <c r="N245" s="2" t="s">
        <v>266</v>
      </c>
      <c r="O245" t="s">
        <v>267</v>
      </c>
      <c r="P245" s="2">
        <v>209.21108699999999</v>
      </c>
      <c r="Q245" s="2">
        <v>209.91471200000001</v>
      </c>
      <c r="R245">
        <v>9.61620469</v>
      </c>
      <c r="S245">
        <v>10.0852878</v>
      </c>
      <c r="T245">
        <v>8</v>
      </c>
      <c r="U245">
        <v>8</v>
      </c>
      <c r="V245">
        <v>1</v>
      </c>
      <c r="W245">
        <v>0</v>
      </c>
      <c r="X245" t="s">
        <v>268</v>
      </c>
      <c r="Y245" t="s">
        <v>269</v>
      </c>
      <c r="Z245">
        <v>1</v>
      </c>
      <c r="AA245">
        <v>2</v>
      </c>
      <c r="AB245">
        <v>1</v>
      </c>
    </row>
    <row r="246" spans="1:30" x14ac:dyDescent="0.2">
      <c r="A246">
        <v>2</v>
      </c>
      <c r="B246">
        <v>1</v>
      </c>
      <c r="C246" t="s">
        <v>265</v>
      </c>
      <c r="D246" s="2" t="s">
        <v>204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12</v>
      </c>
      <c r="N246" s="2" t="s">
        <v>266</v>
      </c>
      <c r="O246" t="s">
        <v>267</v>
      </c>
      <c r="P246" s="2">
        <v>209.21108699999999</v>
      </c>
      <c r="Q246" s="2">
        <v>209.445629</v>
      </c>
      <c r="R246">
        <v>9.61620469</v>
      </c>
      <c r="S246">
        <v>10.554371</v>
      </c>
      <c r="T246">
        <v>8</v>
      </c>
      <c r="U246">
        <v>8</v>
      </c>
      <c r="V246">
        <v>1</v>
      </c>
      <c r="W246">
        <v>0</v>
      </c>
      <c r="X246" t="s">
        <v>268</v>
      </c>
      <c r="Y246" t="s">
        <v>269</v>
      </c>
      <c r="Z246">
        <v>1</v>
      </c>
      <c r="AA246">
        <v>2</v>
      </c>
      <c r="AB246">
        <v>1</v>
      </c>
    </row>
    <row r="247" spans="1:30" x14ac:dyDescent="0.2">
      <c r="A247">
        <v>2</v>
      </c>
      <c r="B247">
        <v>1</v>
      </c>
      <c r="C247" t="s">
        <v>265</v>
      </c>
      <c r="D247" s="2" t="s">
        <v>204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48</v>
      </c>
      <c r="N247" s="2" t="s">
        <v>266</v>
      </c>
      <c r="O247" t="s">
        <v>267</v>
      </c>
      <c r="P247" s="2">
        <v>209.21108699999999</v>
      </c>
      <c r="Q247" s="2">
        <v>209.21108699999999</v>
      </c>
      <c r="R247">
        <v>9.61620469</v>
      </c>
      <c r="S247">
        <v>10.554371</v>
      </c>
      <c r="T247">
        <v>8</v>
      </c>
      <c r="U247">
        <v>8</v>
      </c>
      <c r="V247">
        <v>1</v>
      </c>
      <c r="W247">
        <v>0</v>
      </c>
      <c r="X247" t="s">
        <v>268</v>
      </c>
      <c r="Y247" t="s">
        <v>269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270</v>
      </c>
      <c r="D248" s="2" t="s">
        <v>230</v>
      </c>
      <c r="E248">
        <v>0</v>
      </c>
      <c r="F248">
        <v>1</v>
      </c>
      <c r="G248">
        <v>1</v>
      </c>
      <c r="I248">
        <v>20</v>
      </c>
      <c r="J248">
        <v>15</v>
      </c>
      <c r="K248">
        <v>25</v>
      </c>
      <c r="L248">
        <v>10</v>
      </c>
      <c r="M248" s="2">
        <v>24</v>
      </c>
      <c r="N248" s="2" t="s">
        <v>271</v>
      </c>
      <c r="O248" t="s">
        <v>31</v>
      </c>
      <c r="P248" s="2">
        <v>7.78</v>
      </c>
      <c r="Q248" s="2">
        <v>7.46</v>
      </c>
      <c r="R248" s="2">
        <v>0.28000000000000003</v>
      </c>
      <c r="S248" s="2">
        <v>0.22</v>
      </c>
      <c r="T248" s="2">
        <v>30</v>
      </c>
      <c r="U248" s="2">
        <v>30</v>
      </c>
      <c r="V248" s="2">
        <v>0</v>
      </c>
      <c r="W248" s="2">
        <v>0</v>
      </c>
      <c r="X248" t="s">
        <v>278</v>
      </c>
      <c r="Y248" t="s">
        <v>279</v>
      </c>
      <c r="Z248" s="2">
        <v>1</v>
      </c>
      <c r="AA248" s="2">
        <v>1</v>
      </c>
      <c r="AB248">
        <v>2</v>
      </c>
    </row>
    <row r="249" spans="1:30" x14ac:dyDescent="0.2">
      <c r="A249">
        <v>2</v>
      </c>
      <c r="B249">
        <v>1</v>
      </c>
      <c r="C249" t="s">
        <v>270</v>
      </c>
      <c r="D249" s="2" t="s">
        <v>230</v>
      </c>
      <c r="E249">
        <v>0</v>
      </c>
      <c r="F249">
        <v>1</v>
      </c>
      <c r="G249">
        <v>1</v>
      </c>
      <c r="I249">
        <v>20</v>
      </c>
      <c r="J249">
        <v>15</v>
      </c>
      <c r="K249">
        <v>25</v>
      </c>
      <c r="L249">
        <v>10</v>
      </c>
      <c r="M249" s="2">
        <v>24</v>
      </c>
      <c r="N249" s="2" t="s">
        <v>272</v>
      </c>
      <c r="O249" t="s">
        <v>267</v>
      </c>
      <c r="P249" s="2">
        <v>7.54</v>
      </c>
      <c r="Q249" s="2">
        <v>7.47</v>
      </c>
      <c r="R249" s="2">
        <v>0.09</v>
      </c>
      <c r="S249" s="2">
        <v>0.08</v>
      </c>
      <c r="T249" s="2">
        <v>30</v>
      </c>
      <c r="U249" s="2">
        <v>30</v>
      </c>
      <c r="V249" s="2">
        <v>0</v>
      </c>
      <c r="W249" s="2">
        <v>0</v>
      </c>
      <c r="X249" t="s">
        <v>278</v>
      </c>
      <c r="Y249" t="s">
        <v>279</v>
      </c>
      <c r="Z249" s="2">
        <v>1</v>
      </c>
      <c r="AA249" s="2">
        <v>1</v>
      </c>
      <c r="AB249">
        <v>2</v>
      </c>
    </row>
    <row r="250" spans="1:30" x14ac:dyDescent="0.2">
      <c r="A250">
        <v>3</v>
      </c>
      <c r="B250">
        <v>1</v>
      </c>
      <c r="C250" t="s">
        <v>270</v>
      </c>
      <c r="D250" s="2" t="s">
        <v>230</v>
      </c>
      <c r="E250">
        <v>0</v>
      </c>
      <c r="F250">
        <v>1</v>
      </c>
      <c r="G250">
        <v>1</v>
      </c>
      <c r="I250">
        <v>20</v>
      </c>
      <c r="J250">
        <v>15</v>
      </c>
      <c r="K250">
        <v>25</v>
      </c>
      <c r="L250">
        <v>10</v>
      </c>
      <c r="M250" s="2">
        <v>24</v>
      </c>
      <c r="N250" s="2" t="s">
        <v>273</v>
      </c>
      <c r="O250" t="s">
        <v>276</v>
      </c>
      <c r="P250" s="2">
        <v>0.71</v>
      </c>
      <c r="Q250" s="2">
        <v>0.73</v>
      </c>
      <c r="R250" s="2">
        <v>0.06</v>
      </c>
      <c r="S250" s="2">
        <v>7.0000000000000007E-2</v>
      </c>
      <c r="T250" s="2">
        <v>30</v>
      </c>
      <c r="U250" s="2">
        <v>30</v>
      </c>
      <c r="V250" s="2">
        <v>0</v>
      </c>
      <c r="W250" s="2">
        <v>0</v>
      </c>
      <c r="X250" t="s">
        <v>278</v>
      </c>
      <c r="Y250" t="s">
        <v>279</v>
      </c>
      <c r="Z250" s="2">
        <v>1</v>
      </c>
      <c r="AA250" s="2">
        <v>1</v>
      </c>
      <c r="AB250">
        <v>2</v>
      </c>
    </row>
    <row r="251" spans="1:30" x14ac:dyDescent="0.2">
      <c r="A251">
        <v>4</v>
      </c>
      <c r="B251">
        <v>1</v>
      </c>
      <c r="C251" t="s">
        <v>270</v>
      </c>
      <c r="D251" s="2" t="s">
        <v>230</v>
      </c>
      <c r="E251">
        <v>0</v>
      </c>
      <c r="F251">
        <v>1</v>
      </c>
      <c r="G251">
        <v>1</v>
      </c>
      <c r="I251">
        <v>20</v>
      </c>
      <c r="J251">
        <v>15</v>
      </c>
      <c r="K251">
        <v>25</v>
      </c>
      <c r="L251">
        <v>10</v>
      </c>
      <c r="M251" s="2">
        <v>24</v>
      </c>
      <c r="N251" s="2" t="s">
        <v>274</v>
      </c>
      <c r="O251" t="s">
        <v>277</v>
      </c>
      <c r="P251" s="2">
        <v>2.62</v>
      </c>
      <c r="Q251" s="2">
        <v>3.03</v>
      </c>
      <c r="R251" s="2">
        <v>0.1</v>
      </c>
      <c r="S251" s="2">
        <v>0.11</v>
      </c>
      <c r="T251" s="2">
        <v>30</v>
      </c>
      <c r="U251" s="2">
        <v>30</v>
      </c>
      <c r="V251" s="2">
        <v>0</v>
      </c>
      <c r="W251" s="2">
        <v>0</v>
      </c>
      <c r="X251" t="s">
        <v>278</v>
      </c>
      <c r="Y251" t="s">
        <v>279</v>
      </c>
      <c r="Z251" s="2">
        <v>1</v>
      </c>
      <c r="AA251" s="2">
        <v>1</v>
      </c>
      <c r="AB251">
        <v>2</v>
      </c>
    </row>
    <row r="252" spans="1:30" x14ac:dyDescent="0.2">
      <c r="A252">
        <v>5</v>
      </c>
      <c r="B252">
        <v>1</v>
      </c>
      <c r="C252" t="s">
        <v>270</v>
      </c>
      <c r="D252" s="2" t="s">
        <v>230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275</v>
      </c>
      <c r="O252" t="s">
        <v>71</v>
      </c>
      <c r="P252" s="2">
        <v>26.21</v>
      </c>
      <c r="Q252" s="2">
        <v>24.41</v>
      </c>
      <c r="R252" s="2">
        <v>1.67</v>
      </c>
      <c r="S252" s="2">
        <v>2.3199999999999998</v>
      </c>
      <c r="T252" s="2">
        <v>30</v>
      </c>
      <c r="U252" s="2">
        <v>30</v>
      </c>
      <c r="V252" s="2">
        <v>0</v>
      </c>
      <c r="W252" s="2">
        <v>0</v>
      </c>
      <c r="X252" t="s">
        <v>278</v>
      </c>
      <c r="Y252" t="s">
        <v>279</v>
      </c>
      <c r="Z252" s="2">
        <v>1</v>
      </c>
      <c r="AA252" s="2">
        <v>1</v>
      </c>
      <c r="AB252">
        <v>2</v>
      </c>
    </row>
    <row r="253" spans="1:30" x14ac:dyDescent="0.2">
      <c r="A253">
        <v>1</v>
      </c>
      <c r="B253">
        <v>1</v>
      </c>
      <c r="C253" t="s">
        <v>280</v>
      </c>
      <c r="D253" t="s">
        <v>220</v>
      </c>
      <c r="E253">
        <v>0</v>
      </c>
      <c r="F253">
        <v>1</v>
      </c>
      <c r="G253">
        <v>1</v>
      </c>
      <c r="I253">
        <v>22</v>
      </c>
      <c r="J253">
        <v>18</v>
      </c>
      <c r="K253">
        <v>26</v>
      </c>
      <c r="L253">
        <v>8</v>
      </c>
      <c r="M253" s="2">
        <v>24</v>
      </c>
      <c r="N253" s="2" t="s">
        <v>41</v>
      </c>
      <c r="O253" t="s">
        <v>42</v>
      </c>
      <c r="P253">
        <v>36.5</v>
      </c>
      <c r="Q253">
        <v>29.2</v>
      </c>
      <c r="R253">
        <v>0.64</v>
      </c>
      <c r="S253">
        <v>0.94</v>
      </c>
      <c r="T253" s="2">
        <v>13</v>
      </c>
      <c r="U253" s="2">
        <v>9</v>
      </c>
      <c r="V253" s="2">
        <v>0</v>
      </c>
      <c r="W253" s="2">
        <v>1</v>
      </c>
      <c r="X253" t="s">
        <v>282</v>
      </c>
      <c r="Y253" t="s">
        <v>283</v>
      </c>
      <c r="Z253" s="2">
        <v>1</v>
      </c>
      <c r="AA253" s="2">
        <v>0</v>
      </c>
      <c r="AC253" t="s">
        <v>33</v>
      </c>
      <c r="AD253" t="s">
        <v>34</v>
      </c>
    </row>
    <row r="254" spans="1:30" x14ac:dyDescent="0.2">
      <c r="A254">
        <v>1</v>
      </c>
      <c r="B254">
        <v>1</v>
      </c>
      <c r="C254" t="s">
        <v>280</v>
      </c>
      <c r="D254" t="s">
        <v>220</v>
      </c>
      <c r="E254">
        <v>0</v>
      </c>
      <c r="F254">
        <v>1</v>
      </c>
      <c r="G254">
        <v>1</v>
      </c>
      <c r="I254">
        <v>30</v>
      </c>
      <c r="J254">
        <v>26</v>
      </c>
      <c r="K254">
        <v>34</v>
      </c>
      <c r="L254">
        <v>8</v>
      </c>
      <c r="M254" s="2">
        <v>24</v>
      </c>
      <c r="N254" s="2" t="s">
        <v>41</v>
      </c>
      <c r="O254" t="s">
        <v>42</v>
      </c>
      <c r="P254">
        <v>18.5</v>
      </c>
      <c r="Q254">
        <v>21</v>
      </c>
      <c r="R254">
        <v>0.27</v>
      </c>
      <c r="S254">
        <v>0.6</v>
      </c>
      <c r="T254" s="2">
        <v>24</v>
      </c>
      <c r="U254" s="2">
        <v>12</v>
      </c>
      <c r="V254" s="2">
        <v>0</v>
      </c>
      <c r="W254" s="2">
        <v>1</v>
      </c>
      <c r="X254" t="s">
        <v>282</v>
      </c>
      <c r="Y254" t="s">
        <v>283</v>
      </c>
      <c r="Z254" s="2">
        <v>1</v>
      </c>
      <c r="AA254" s="2">
        <v>0</v>
      </c>
      <c r="AC254" t="s">
        <v>33</v>
      </c>
      <c r="AD254" t="s">
        <v>35</v>
      </c>
    </row>
    <row r="255" spans="1:30" x14ac:dyDescent="0.2">
      <c r="A255">
        <v>1</v>
      </c>
      <c r="B255">
        <v>1</v>
      </c>
      <c r="C255" t="s">
        <v>280</v>
      </c>
      <c r="D255" t="s">
        <v>220</v>
      </c>
      <c r="E255">
        <v>0</v>
      </c>
      <c r="F255">
        <v>1</v>
      </c>
      <c r="G255">
        <v>1</v>
      </c>
      <c r="I255">
        <v>30</v>
      </c>
      <c r="J255">
        <v>26</v>
      </c>
      <c r="K255">
        <v>34</v>
      </c>
      <c r="L255">
        <v>8</v>
      </c>
      <c r="M255" s="2">
        <v>24</v>
      </c>
      <c r="N255" s="2" t="s">
        <v>41</v>
      </c>
      <c r="O255" t="s">
        <v>42</v>
      </c>
      <c r="P255">
        <v>18.899999999999999</v>
      </c>
      <c r="Q255">
        <v>22.1</v>
      </c>
      <c r="R255">
        <v>0.36</v>
      </c>
      <c r="S255">
        <v>0.85</v>
      </c>
      <c r="T255" s="2">
        <v>15</v>
      </c>
      <c r="U255" s="2">
        <v>8</v>
      </c>
      <c r="V255" s="2">
        <v>0</v>
      </c>
      <c r="W255" s="2">
        <v>1</v>
      </c>
      <c r="X255" t="s">
        <v>282</v>
      </c>
      <c r="Y255" t="s">
        <v>283</v>
      </c>
      <c r="Z255" s="2">
        <v>1</v>
      </c>
      <c r="AA255" s="2">
        <v>0</v>
      </c>
      <c r="AC255" t="s">
        <v>33</v>
      </c>
      <c r="AD255" t="s">
        <v>34</v>
      </c>
    </row>
    <row r="256" spans="1:30" x14ac:dyDescent="0.2">
      <c r="A256">
        <v>2</v>
      </c>
      <c r="B256">
        <v>1</v>
      </c>
      <c r="C256" t="s">
        <v>280</v>
      </c>
      <c r="D256" t="s">
        <v>220</v>
      </c>
      <c r="E256">
        <v>0</v>
      </c>
      <c r="F256">
        <v>1</v>
      </c>
      <c r="G256">
        <v>1</v>
      </c>
      <c r="I256">
        <v>22</v>
      </c>
      <c r="J256">
        <v>18</v>
      </c>
      <c r="K256">
        <v>26</v>
      </c>
      <c r="L256">
        <v>8</v>
      </c>
      <c r="M256" s="2">
        <v>24</v>
      </c>
      <c r="N256" s="2" t="s">
        <v>281</v>
      </c>
      <c r="O256" t="s">
        <v>42</v>
      </c>
      <c r="P256">
        <v>8</v>
      </c>
      <c r="Q256">
        <v>7.6</v>
      </c>
      <c r="R256">
        <v>0.26</v>
      </c>
      <c r="S256">
        <v>0.19</v>
      </c>
      <c r="T256" s="2">
        <v>32</v>
      </c>
      <c r="U256" s="2">
        <v>37</v>
      </c>
      <c r="V256" s="2">
        <v>0</v>
      </c>
      <c r="W256" s="2">
        <v>1</v>
      </c>
      <c r="X256" t="s">
        <v>282</v>
      </c>
      <c r="Y256" t="s">
        <v>283</v>
      </c>
      <c r="Z256" s="2">
        <v>1</v>
      </c>
      <c r="AA256" s="2">
        <v>0</v>
      </c>
      <c r="AC256" t="s">
        <v>33</v>
      </c>
      <c r="AD256" t="s">
        <v>35</v>
      </c>
    </row>
    <row r="257" spans="1:32" x14ac:dyDescent="0.2">
      <c r="A257">
        <v>2</v>
      </c>
      <c r="B257">
        <v>1</v>
      </c>
      <c r="C257" t="s">
        <v>280</v>
      </c>
      <c r="D257" t="s">
        <v>220</v>
      </c>
      <c r="E257">
        <v>0</v>
      </c>
      <c r="F257">
        <v>1</v>
      </c>
      <c r="G257">
        <v>1</v>
      </c>
      <c r="I257">
        <v>22</v>
      </c>
      <c r="J257">
        <v>18</v>
      </c>
      <c r="K257">
        <v>26</v>
      </c>
      <c r="L257">
        <v>8</v>
      </c>
      <c r="M257" s="2">
        <v>24</v>
      </c>
      <c r="N257" s="2" t="s">
        <v>281</v>
      </c>
      <c r="O257" t="s">
        <v>42</v>
      </c>
      <c r="P257">
        <v>7.5</v>
      </c>
      <c r="Q257">
        <v>7.4</v>
      </c>
      <c r="R257">
        <v>0.33</v>
      </c>
      <c r="S257">
        <v>0.26</v>
      </c>
      <c r="T257" s="2">
        <v>12</v>
      </c>
      <c r="U257" s="2">
        <v>12</v>
      </c>
      <c r="V257" s="2">
        <v>0</v>
      </c>
      <c r="W257" s="2">
        <v>1</v>
      </c>
      <c r="X257" t="s">
        <v>282</v>
      </c>
      <c r="Y257" t="s">
        <v>283</v>
      </c>
      <c r="Z257" s="2">
        <v>1</v>
      </c>
      <c r="AA257" s="2">
        <v>0</v>
      </c>
      <c r="AC257" t="s">
        <v>33</v>
      </c>
      <c r="AD257" t="s">
        <v>34</v>
      </c>
    </row>
    <row r="258" spans="1:32" x14ac:dyDescent="0.2">
      <c r="A258">
        <v>2</v>
      </c>
      <c r="B258">
        <v>1</v>
      </c>
      <c r="C258" t="s">
        <v>280</v>
      </c>
      <c r="D258" t="s">
        <v>220</v>
      </c>
      <c r="E258">
        <v>0</v>
      </c>
      <c r="F258">
        <v>1</v>
      </c>
      <c r="G258">
        <v>1</v>
      </c>
      <c r="I258">
        <v>30</v>
      </c>
      <c r="J258">
        <v>26</v>
      </c>
      <c r="K258">
        <v>34</v>
      </c>
      <c r="L258">
        <v>8</v>
      </c>
      <c r="M258" s="2">
        <v>24</v>
      </c>
      <c r="N258" s="2" t="s">
        <v>281</v>
      </c>
      <c r="O258" t="s">
        <v>42</v>
      </c>
      <c r="P258">
        <v>7</v>
      </c>
      <c r="Q258">
        <v>6.2</v>
      </c>
      <c r="R258">
        <v>0.32</v>
      </c>
      <c r="S258">
        <v>0.48</v>
      </c>
      <c r="T258" s="2">
        <v>21</v>
      </c>
      <c r="U258" s="2">
        <v>19</v>
      </c>
      <c r="V258" s="2">
        <v>0</v>
      </c>
      <c r="W258" s="2">
        <v>1</v>
      </c>
      <c r="X258" t="s">
        <v>282</v>
      </c>
      <c r="Y258" t="s">
        <v>283</v>
      </c>
      <c r="Z258" s="2">
        <v>1</v>
      </c>
      <c r="AA258" s="2">
        <v>0</v>
      </c>
      <c r="AC258" t="s">
        <v>33</v>
      </c>
      <c r="AD258" t="s">
        <v>35</v>
      </c>
    </row>
    <row r="259" spans="1:32" x14ac:dyDescent="0.2">
      <c r="A259">
        <v>2</v>
      </c>
      <c r="B259">
        <v>1</v>
      </c>
      <c r="C259" t="s">
        <v>280</v>
      </c>
      <c r="D259" t="s">
        <v>220</v>
      </c>
      <c r="E259">
        <v>0</v>
      </c>
      <c r="F259">
        <v>1</v>
      </c>
      <c r="G259">
        <v>1</v>
      </c>
      <c r="I259">
        <v>30</v>
      </c>
      <c r="J259">
        <v>26</v>
      </c>
      <c r="K259">
        <v>34</v>
      </c>
      <c r="L259">
        <v>8</v>
      </c>
      <c r="M259" s="2">
        <v>24</v>
      </c>
      <c r="N259" s="2" t="s">
        <v>281</v>
      </c>
      <c r="O259" t="s">
        <v>42</v>
      </c>
      <c r="P259">
        <v>7</v>
      </c>
      <c r="Q259">
        <v>6.2</v>
      </c>
      <c r="R259">
        <v>0.39</v>
      </c>
      <c r="S259">
        <v>0.34</v>
      </c>
      <c r="T259" s="2">
        <v>18</v>
      </c>
      <c r="U259" s="2">
        <v>16</v>
      </c>
      <c r="V259" s="2">
        <v>0</v>
      </c>
      <c r="W259" s="2">
        <v>1</v>
      </c>
      <c r="X259" t="s">
        <v>282</v>
      </c>
      <c r="Y259" t="s">
        <v>283</v>
      </c>
      <c r="Z259" s="2">
        <v>1</v>
      </c>
      <c r="AA259" s="2">
        <v>0</v>
      </c>
      <c r="AC259" t="s">
        <v>33</v>
      </c>
      <c r="AD259" t="s">
        <v>34</v>
      </c>
    </row>
    <row r="260" spans="1:32" x14ac:dyDescent="0.2">
      <c r="A260">
        <v>1</v>
      </c>
      <c r="B260">
        <v>1</v>
      </c>
      <c r="C260" t="s">
        <v>284</v>
      </c>
      <c r="D260" s="2" t="s">
        <v>285</v>
      </c>
      <c r="E260">
        <v>0</v>
      </c>
      <c r="F260">
        <v>1</v>
      </c>
      <c r="G260">
        <v>1</v>
      </c>
      <c r="H260">
        <v>22</v>
      </c>
      <c r="I260">
        <v>20</v>
      </c>
      <c r="J260">
        <v>17.5</v>
      </c>
      <c r="K260">
        <v>22.25</v>
      </c>
      <c r="L260">
        <v>5</v>
      </c>
      <c r="M260" s="2">
        <v>24</v>
      </c>
      <c r="N260" s="2" t="s">
        <v>286</v>
      </c>
      <c r="O260" t="s">
        <v>287</v>
      </c>
      <c r="P260" s="2">
        <v>1.2813793099999999</v>
      </c>
      <c r="Q260" s="2">
        <v>1.2224137900000001</v>
      </c>
      <c r="R260">
        <v>3.7241379999999998E-2</v>
      </c>
      <c r="S260">
        <v>3.7241379999999998E-2</v>
      </c>
      <c r="T260" s="2">
        <v>24</v>
      </c>
      <c r="U260" s="2">
        <v>24</v>
      </c>
      <c r="V260" s="2">
        <v>1</v>
      </c>
      <c r="W260" s="2">
        <v>0</v>
      </c>
      <c r="X260" t="s">
        <v>298</v>
      </c>
      <c r="Y260" t="s">
        <v>299</v>
      </c>
      <c r="Z260" s="2">
        <v>1</v>
      </c>
      <c r="AA260" s="2">
        <v>0</v>
      </c>
      <c r="AB260" s="2">
        <v>1</v>
      </c>
      <c r="AC260" t="s">
        <v>288</v>
      </c>
      <c r="AD260" t="s">
        <v>289</v>
      </c>
      <c r="AE260" t="s">
        <v>290</v>
      </c>
      <c r="AF260" t="s">
        <v>291</v>
      </c>
    </row>
    <row r="261" spans="1:32" x14ac:dyDescent="0.2">
      <c r="A261">
        <v>1</v>
      </c>
      <c r="B261">
        <v>1</v>
      </c>
      <c r="C261" t="s">
        <v>284</v>
      </c>
      <c r="D261" s="2" t="s">
        <v>285</v>
      </c>
      <c r="E261">
        <v>0</v>
      </c>
      <c r="F261">
        <v>1</v>
      </c>
      <c r="G261">
        <v>1</v>
      </c>
      <c r="H261">
        <v>22</v>
      </c>
      <c r="I261">
        <v>20</v>
      </c>
      <c r="J261">
        <v>10</v>
      </c>
      <c r="K261">
        <v>30</v>
      </c>
      <c r="L261">
        <v>20</v>
      </c>
      <c r="M261" s="2">
        <v>24</v>
      </c>
      <c r="N261" s="2" t="s">
        <v>286</v>
      </c>
      <c r="O261" t="s">
        <v>287</v>
      </c>
      <c r="P261" s="2">
        <v>1.2813793099999999</v>
      </c>
      <c r="Q261" s="2">
        <v>1.2037930999999999</v>
      </c>
      <c r="R261">
        <v>3.7241379999999998E-2</v>
      </c>
      <c r="S261">
        <v>3.7241379999999998E-2</v>
      </c>
      <c r="T261" s="2">
        <v>24</v>
      </c>
      <c r="U261" s="2">
        <v>24</v>
      </c>
      <c r="V261" s="2">
        <v>1</v>
      </c>
      <c r="W261" s="2">
        <v>0</v>
      </c>
      <c r="X261" t="s">
        <v>298</v>
      </c>
      <c r="Y261" t="s">
        <v>299</v>
      </c>
      <c r="Z261" s="2">
        <v>1</v>
      </c>
      <c r="AA261" s="2">
        <v>0</v>
      </c>
      <c r="AB261" s="2">
        <v>1</v>
      </c>
      <c r="AC261" t="s">
        <v>288</v>
      </c>
      <c r="AD261" t="s">
        <v>289</v>
      </c>
      <c r="AE261" t="s">
        <v>290</v>
      </c>
      <c r="AF261" t="s">
        <v>291</v>
      </c>
    </row>
    <row r="262" spans="1:32" x14ac:dyDescent="0.2">
      <c r="A262">
        <v>1</v>
      </c>
      <c r="B262">
        <v>1</v>
      </c>
      <c r="C262" t="s">
        <v>284</v>
      </c>
      <c r="D262" s="2" t="s">
        <v>285</v>
      </c>
      <c r="E262">
        <v>0</v>
      </c>
      <c r="F262">
        <v>1</v>
      </c>
      <c r="G262">
        <v>1</v>
      </c>
      <c r="H262">
        <v>22</v>
      </c>
      <c r="I262">
        <v>20</v>
      </c>
      <c r="J262">
        <v>17.5</v>
      </c>
      <c r="K262">
        <v>22.25</v>
      </c>
      <c r="L262">
        <v>5</v>
      </c>
      <c r="M262" s="2">
        <v>24</v>
      </c>
      <c r="N262" s="2" t="s">
        <v>286</v>
      </c>
      <c r="O262" t="s">
        <v>287</v>
      </c>
      <c r="P262" s="2">
        <v>1.1634482799999999</v>
      </c>
      <c r="Q262" s="2">
        <v>1.1944827600000001</v>
      </c>
      <c r="R262">
        <v>3.5689659999999998E-2</v>
      </c>
      <c r="S262">
        <v>3.7241379999999998E-2</v>
      </c>
      <c r="T262" s="2">
        <v>24</v>
      </c>
      <c r="U262" s="2">
        <v>24</v>
      </c>
      <c r="V262" s="2">
        <v>1</v>
      </c>
      <c r="W262" s="2">
        <v>0</v>
      </c>
      <c r="X262" t="s">
        <v>298</v>
      </c>
      <c r="Y262" t="s">
        <v>299</v>
      </c>
      <c r="Z262" s="2">
        <v>1</v>
      </c>
      <c r="AA262" s="2">
        <v>0</v>
      </c>
      <c r="AB262" s="2">
        <v>1</v>
      </c>
      <c r="AC262" t="s">
        <v>288</v>
      </c>
      <c r="AD262" t="s">
        <v>289</v>
      </c>
      <c r="AE262" t="s">
        <v>290</v>
      </c>
      <c r="AF262" t="s">
        <v>292</v>
      </c>
    </row>
    <row r="263" spans="1:32" x14ac:dyDescent="0.2">
      <c r="A263">
        <v>1</v>
      </c>
      <c r="B263">
        <v>1</v>
      </c>
      <c r="C263" t="s">
        <v>284</v>
      </c>
      <c r="D263" s="2" t="s">
        <v>285</v>
      </c>
      <c r="E263">
        <v>0</v>
      </c>
      <c r="F263">
        <v>1</v>
      </c>
      <c r="G263">
        <v>1</v>
      </c>
      <c r="H263">
        <v>22</v>
      </c>
      <c r="I263">
        <v>20</v>
      </c>
      <c r="J263">
        <v>10</v>
      </c>
      <c r="K263">
        <v>30</v>
      </c>
      <c r="L263">
        <v>20</v>
      </c>
      <c r="M263" s="2">
        <v>24</v>
      </c>
      <c r="N263" s="2" t="s">
        <v>286</v>
      </c>
      <c r="O263" t="s">
        <v>287</v>
      </c>
      <c r="P263" s="2">
        <v>1.1634482799999999</v>
      </c>
      <c r="Q263" s="2">
        <v>1.1200000000000001</v>
      </c>
      <c r="R263">
        <v>3.5689659999999998E-2</v>
      </c>
      <c r="S263">
        <v>3.7241379999999998E-2</v>
      </c>
      <c r="T263" s="2">
        <v>24</v>
      </c>
      <c r="U263" s="2">
        <v>24</v>
      </c>
      <c r="V263" s="2">
        <v>1</v>
      </c>
      <c r="W263" s="2">
        <v>0</v>
      </c>
      <c r="X263" t="s">
        <v>298</v>
      </c>
      <c r="Y263" t="s">
        <v>299</v>
      </c>
      <c r="Z263" s="2">
        <v>1</v>
      </c>
      <c r="AA263" s="2">
        <v>0</v>
      </c>
      <c r="AB263" s="2">
        <v>1</v>
      </c>
      <c r="AC263" t="s">
        <v>288</v>
      </c>
      <c r="AD263" t="s">
        <v>289</v>
      </c>
      <c r="AE263" t="s">
        <v>290</v>
      </c>
      <c r="AF263" t="s">
        <v>292</v>
      </c>
    </row>
    <row r="264" spans="1:32" x14ac:dyDescent="0.2">
      <c r="A264">
        <v>1</v>
      </c>
      <c r="B264">
        <v>1</v>
      </c>
      <c r="C264" t="s">
        <v>284</v>
      </c>
      <c r="D264" s="2" t="s">
        <v>285</v>
      </c>
      <c r="E264">
        <v>0</v>
      </c>
      <c r="F264">
        <v>1</v>
      </c>
      <c r="G264">
        <v>1</v>
      </c>
      <c r="H264">
        <v>22</v>
      </c>
      <c r="I264">
        <v>20</v>
      </c>
      <c r="J264">
        <v>17.5</v>
      </c>
      <c r="K264">
        <v>22.25</v>
      </c>
      <c r="L264">
        <v>5</v>
      </c>
      <c r="M264" s="2">
        <v>24</v>
      </c>
      <c r="N264" s="2" t="s">
        <v>286</v>
      </c>
      <c r="O264" t="s">
        <v>287</v>
      </c>
      <c r="P264" s="2">
        <v>1.2379310299999999</v>
      </c>
      <c r="Q264" s="2">
        <v>1.2317241400000001</v>
      </c>
      <c r="R264">
        <v>3.7241379999999998E-2</v>
      </c>
      <c r="S264">
        <v>3.7241379999999998E-2</v>
      </c>
      <c r="T264" s="2">
        <v>24</v>
      </c>
      <c r="U264" s="2">
        <v>24</v>
      </c>
      <c r="V264" s="2">
        <v>1</v>
      </c>
      <c r="W264" s="2">
        <v>0</v>
      </c>
      <c r="X264" t="s">
        <v>298</v>
      </c>
      <c r="Y264" t="s">
        <v>299</v>
      </c>
      <c r="Z264" s="2">
        <v>1</v>
      </c>
      <c r="AA264" s="2">
        <v>0</v>
      </c>
      <c r="AB264" s="2">
        <v>1</v>
      </c>
      <c r="AC264" t="s">
        <v>288</v>
      </c>
      <c r="AD264" t="s">
        <v>289</v>
      </c>
      <c r="AE264" t="s">
        <v>290</v>
      </c>
      <c r="AF264" t="s">
        <v>293</v>
      </c>
    </row>
    <row r="265" spans="1:32" x14ac:dyDescent="0.2">
      <c r="A265">
        <v>1</v>
      </c>
      <c r="B265">
        <v>1</v>
      </c>
      <c r="C265" t="s">
        <v>284</v>
      </c>
      <c r="D265" s="2" t="s">
        <v>285</v>
      </c>
      <c r="E265">
        <v>0</v>
      </c>
      <c r="F265">
        <v>1</v>
      </c>
      <c r="G265">
        <v>1</v>
      </c>
      <c r="H265">
        <v>22</v>
      </c>
      <c r="I265">
        <v>20</v>
      </c>
      <c r="J265">
        <v>10</v>
      </c>
      <c r="K265">
        <v>30</v>
      </c>
      <c r="L265">
        <v>20</v>
      </c>
      <c r="M265" s="2">
        <v>24</v>
      </c>
      <c r="N265" s="2" t="s">
        <v>286</v>
      </c>
      <c r="O265" t="s">
        <v>287</v>
      </c>
      <c r="P265" s="2">
        <v>1.2379310299999999</v>
      </c>
      <c r="Q265" s="2">
        <v>1.1479310300000001</v>
      </c>
      <c r="R265">
        <v>3.7241379999999998E-2</v>
      </c>
      <c r="S265">
        <v>3.7241379999999998E-2</v>
      </c>
      <c r="T265" s="2">
        <v>24</v>
      </c>
      <c r="U265" s="2">
        <v>24</v>
      </c>
      <c r="V265" s="2">
        <v>1</v>
      </c>
      <c r="W265" s="2">
        <v>0</v>
      </c>
      <c r="X265" t="s">
        <v>298</v>
      </c>
      <c r="Y265" t="s">
        <v>299</v>
      </c>
      <c r="Z265" s="2">
        <v>1</v>
      </c>
      <c r="AA265" s="2">
        <v>0</v>
      </c>
      <c r="AB265" s="2">
        <v>1</v>
      </c>
      <c r="AC265" t="s">
        <v>288</v>
      </c>
      <c r="AD265" t="s">
        <v>289</v>
      </c>
      <c r="AE265" t="s">
        <v>290</v>
      </c>
      <c r="AF265" t="s">
        <v>294</v>
      </c>
    </row>
    <row r="266" spans="1:32" x14ac:dyDescent="0.2">
      <c r="A266">
        <v>1</v>
      </c>
      <c r="B266">
        <v>1</v>
      </c>
      <c r="C266" t="s">
        <v>284</v>
      </c>
      <c r="D266" s="2" t="s">
        <v>285</v>
      </c>
      <c r="E266">
        <v>0</v>
      </c>
      <c r="F266">
        <v>1</v>
      </c>
      <c r="G266">
        <v>1</v>
      </c>
      <c r="H266">
        <v>22</v>
      </c>
      <c r="I266">
        <v>20</v>
      </c>
      <c r="J266">
        <v>17.5</v>
      </c>
      <c r="K266">
        <v>22.25</v>
      </c>
      <c r="L266">
        <v>5</v>
      </c>
      <c r="M266" s="2">
        <v>24</v>
      </c>
      <c r="N266" s="2" t="s">
        <v>286</v>
      </c>
      <c r="O266" t="s">
        <v>287</v>
      </c>
      <c r="P266" s="2">
        <v>1.0858620699999999</v>
      </c>
      <c r="Q266" s="2">
        <v>1.1634482799999999</v>
      </c>
      <c r="R266">
        <v>3.5689659999999998E-2</v>
      </c>
      <c r="S266">
        <v>3.7241379999999998E-2</v>
      </c>
      <c r="T266" s="2">
        <v>24</v>
      </c>
      <c r="U266" s="2">
        <v>24</v>
      </c>
      <c r="V266" s="2">
        <v>1</v>
      </c>
      <c r="W266" s="2">
        <v>0</v>
      </c>
      <c r="X266" t="s">
        <v>298</v>
      </c>
      <c r="Y266" t="s">
        <v>299</v>
      </c>
      <c r="Z266" s="2">
        <v>1</v>
      </c>
      <c r="AA266" s="2">
        <v>0</v>
      </c>
      <c r="AB266" s="2">
        <v>1</v>
      </c>
      <c r="AC266" t="s">
        <v>288</v>
      </c>
      <c r="AD266" t="s">
        <v>289</v>
      </c>
      <c r="AE266" t="s">
        <v>290</v>
      </c>
      <c r="AF266" t="s">
        <v>295</v>
      </c>
    </row>
    <row r="267" spans="1:32" x14ac:dyDescent="0.2">
      <c r="A267">
        <v>1</v>
      </c>
      <c r="B267">
        <v>1</v>
      </c>
      <c r="C267" t="s">
        <v>284</v>
      </c>
      <c r="D267" s="2" t="s">
        <v>285</v>
      </c>
      <c r="E267">
        <v>0</v>
      </c>
      <c r="F267">
        <v>1</v>
      </c>
      <c r="G267">
        <v>1</v>
      </c>
      <c r="H267">
        <v>22</v>
      </c>
      <c r="I267">
        <v>20</v>
      </c>
      <c r="J267">
        <v>10</v>
      </c>
      <c r="K267">
        <v>30</v>
      </c>
      <c r="L267">
        <v>20</v>
      </c>
      <c r="M267" s="2">
        <v>24</v>
      </c>
      <c r="N267" s="2" t="s">
        <v>286</v>
      </c>
      <c r="O267" t="s">
        <v>287</v>
      </c>
      <c r="P267" s="2">
        <v>1.0858620699999999</v>
      </c>
      <c r="Q267" s="2">
        <v>1.13241379</v>
      </c>
      <c r="R267">
        <v>3.5689659999999998E-2</v>
      </c>
      <c r="S267">
        <v>3.5689659999999998E-2</v>
      </c>
      <c r="T267" s="2">
        <v>24</v>
      </c>
      <c r="U267" s="2">
        <v>24</v>
      </c>
      <c r="V267" s="2">
        <v>1</v>
      </c>
      <c r="W267" s="2">
        <v>0</v>
      </c>
      <c r="X267" t="s">
        <v>298</v>
      </c>
      <c r="Y267" t="s">
        <v>299</v>
      </c>
      <c r="Z267" s="2">
        <v>1</v>
      </c>
      <c r="AA267" s="2">
        <v>0</v>
      </c>
      <c r="AB267" s="2">
        <v>1</v>
      </c>
      <c r="AC267" t="s">
        <v>288</v>
      </c>
      <c r="AD267" t="s">
        <v>289</v>
      </c>
      <c r="AE267" t="s">
        <v>290</v>
      </c>
      <c r="AF267" t="s">
        <v>295</v>
      </c>
    </row>
    <row r="268" spans="1:32" x14ac:dyDescent="0.2">
      <c r="A268">
        <v>1</v>
      </c>
      <c r="B268">
        <v>1</v>
      </c>
      <c r="C268" t="s">
        <v>284</v>
      </c>
      <c r="D268" s="2" t="s">
        <v>285</v>
      </c>
      <c r="E268">
        <v>0</v>
      </c>
      <c r="F268">
        <v>1</v>
      </c>
      <c r="G268">
        <v>1</v>
      </c>
      <c r="H268">
        <v>22</v>
      </c>
      <c r="I268">
        <v>24</v>
      </c>
      <c r="J268">
        <v>21.5</v>
      </c>
      <c r="K268">
        <v>26.5</v>
      </c>
      <c r="L268">
        <v>5</v>
      </c>
      <c r="M268" s="2">
        <v>24</v>
      </c>
      <c r="N268" s="2" t="s">
        <v>286</v>
      </c>
      <c r="O268" t="s">
        <v>287</v>
      </c>
      <c r="P268" s="2">
        <v>1.16655172</v>
      </c>
      <c r="Q268" s="2">
        <v>1.17896552</v>
      </c>
      <c r="R268">
        <v>3.5689659999999998E-2</v>
      </c>
      <c r="S268">
        <v>3.5689659999999998E-2</v>
      </c>
      <c r="T268" s="2">
        <v>24</v>
      </c>
      <c r="U268" s="2">
        <v>24</v>
      </c>
      <c r="V268" s="2">
        <v>1</v>
      </c>
      <c r="W268" s="2">
        <v>0</v>
      </c>
      <c r="X268" t="s">
        <v>298</v>
      </c>
      <c r="Y268" t="s">
        <v>299</v>
      </c>
      <c r="Z268" s="2">
        <v>1</v>
      </c>
      <c r="AA268" s="2">
        <v>0</v>
      </c>
      <c r="AB268" s="2">
        <v>1</v>
      </c>
      <c r="AC268" t="s">
        <v>288</v>
      </c>
      <c r="AD268" t="s">
        <v>289</v>
      </c>
      <c r="AE268" t="s">
        <v>290</v>
      </c>
      <c r="AF268" t="s">
        <v>291</v>
      </c>
    </row>
    <row r="269" spans="1:32" x14ac:dyDescent="0.2">
      <c r="A269">
        <v>1</v>
      </c>
      <c r="B269">
        <v>1</v>
      </c>
      <c r="C269" t="s">
        <v>284</v>
      </c>
      <c r="D269" s="2" t="s">
        <v>285</v>
      </c>
      <c r="E269">
        <v>0</v>
      </c>
      <c r="F269">
        <v>1</v>
      </c>
      <c r="G269">
        <v>1</v>
      </c>
      <c r="H269">
        <v>22</v>
      </c>
      <c r="I269">
        <v>24</v>
      </c>
      <c r="J269">
        <v>14</v>
      </c>
      <c r="K269">
        <v>34</v>
      </c>
      <c r="L269">
        <v>20</v>
      </c>
      <c r="M269" s="2">
        <v>24</v>
      </c>
      <c r="N269" s="2" t="s">
        <v>286</v>
      </c>
      <c r="O269" t="s">
        <v>287</v>
      </c>
      <c r="P269" s="2">
        <v>1.16655172</v>
      </c>
      <c r="Q269" s="2">
        <v>1.1634482799999999</v>
      </c>
      <c r="R269">
        <v>3.5689659999999998E-2</v>
      </c>
      <c r="S269">
        <v>3.5689659999999998E-2</v>
      </c>
      <c r="T269" s="2">
        <v>24</v>
      </c>
      <c r="U269" s="2">
        <v>24</v>
      </c>
      <c r="V269" s="2">
        <v>1</v>
      </c>
      <c r="W269" s="2">
        <v>0</v>
      </c>
      <c r="X269" t="s">
        <v>298</v>
      </c>
      <c r="Y269" t="s">
        <v>299</v>
      </c>
      <c r="Z269" s="2">
        <v>1</v>
      </c>
      <c r="AA269" s="2">
        <v>0</v>
      </c>
      <c r="AB269" s="2">
        <v>1</v>
      </c>
      <c r="AC269" t="s">
        <v>288</v>
      </c>
      <c r="AD269" t="s">
        <v>289</v>
      </c>
      <c r="AE269" t="s">
        <v>290</v>
      </c>
      <c r="AF269" t="s">
        <v>291</v>
      </c>
    </row>
    <row r="270" spans="1:32" x14ac:dyDescent="0.2">
      <c r="A270">
        <v>1</v>
      </c>
      <c r="B270">
        <v>1</v>
      </c>
      <c r="C270" t="s">
        <v>284</v>
      </c>
      <c r="D270" s="2" t="s">
        <v>285</v>
      </c>
      <c r="E270">
        <v>0</v>
      </c>
      <c r="F270">
        <v>1</v>
      </c>
      <c r="G270">
        <v>1</v>
      </c>
      <c r="H270">
        <v>22</v>
      </c>
      <c r="I270">
        <v>24</v>
      </c>
      <c r="J270">
        <v>21.5</v>
      </c>
      <c r="K270">
        <v>26.5</v>
      </c>
      <c r="L270">
        <v>5</v>
      </c>
      <c r="M270" s="2">
        <v>24</v>
      </c>
      <c r="N270" s="2" t="s">
        <v>286</v>
      </c>
      <c r="O270" t="s">
        <v>287</v>
      </c>
      <c r="P270" s="2">
        <v>1.07344828</v>
      </c>
      <c r="Q270" s="2">
        <v>1.0889655199999999</v>
      </c>
      <c r="R270">
        <v>3.7241379999999998E-2</v>
      </c>
      <c r="S270">
        <v>3.5689659999999998E-2</v>
      </c>
      <c r="T270" s="2">
        <v>24</v>
      </c>
      <c r="U270" s="2">
        <v>24</v>
      </c>
      <c r="V270" s="2">
        <v>1</v>
      </c>
      <c r="W270" s="2">
        <v>0</v>
      </c>
      <c r="X270" t="s">
        <v>298</v>
      </c>
      <c r="Y270" t="s">
        <v>299</v>
      </c>
      <c r="Z270" s="2">
        <v>1</v>
      </c>
      <c r="AA270" s="2">
        <v>0</v>
      </c>
      <c r="AB270" s="2">
        <v>1</v>
      </c>
      <c r="AC270" t="s">
        <v>288</v>
      </c>
      <c r="AD270" t="s">
        <v>289</v>
      </c>
      <c r="AE270" t="s">
        <v>290</v>
      </c>
      <c r="AF270" t="s">
        <v>292</v>
      </c>
    </row>
    <row r="271" spans="1:32" x14ac:dyDescent="0.2">
      <c r="A271">
        <v>1</v>
      </c>
      <c r="B271">
        <v>1</v>
      </c>
      <c r="C271" t="s">
        <v>284</v>
      </c>
      <c r="D271" s="2" t="s">
        <v>285</v>
      </c>
      <c r="E271">
        <v>0</v>
      </c>
      <c r="F271">
        <v>1</v>
      </c>
      <c r="G271">
        <v>1</v>
      </c>
      <c r="H271">
        <v>22</v>
      </c>
      <c r="I271">
        <v>24</v>
      </c>
      <c r="J271">
        <v>14</v>
      </c>
      <c r="K271">
        <v>34</v>
      </c>
      <c r="L271">
        <v>20</v>
      </c>
      <c r="M271" s="2">
        <v>24</v>
      </c>
      <c r="N271" s="2" t="s">
        <v>286</v>
      </c>
      <c r="O271" t="s">
        <v>287</v>
      </c>
      <c r="P271" s="2">
        <v>1.07344828</v>
      </c>
      <c r="Q271" s="2">
        <v>1.13862069</v>
      </c>
      <c r="R271">
        <v>3.7241379999999998E-2</v>
      </c>
      <c r="S271">
        <v>3.5689659999999998E-2</v>
      </c>
      <c r="T271" s="2">
        <v>24</v>
      </c>
      <c r="U271" s="2">
        <v>24</v>
      </c>
      <c r="V271" s="2">
        <v>1</v>
      </c>
      <c r="W271" s="2">
        <v>0</v>
      </c>
      <c r="X271" t="s">
        <v>298</v>
      </c>
      <c r="Y271" t="s">
        <v>299</v>
      </c>
      <c r="Z271" s="2">
        <v>1</v>
      </c>
      <c r="AA271" s="2">
        <v>0</v>
      </c>
      <c r="AB271" s="2">
        <v>1</v>
      </c>
      <c r="AC271" t="s">
        <v>288</v>
      </c>
      <c r="AD271" t="s">
        <v>289</v>
      </c>
      <c r="AE271" t="s">
        <v>290</v>
      </c>
      <c r="AF271" t="s">
        <v>292</v>
      </c>
    </row>
    <row r="272" spans="1:32" x14ac:dyDescent="0.2">
      <c r="A272">
        <v>1</v>
      </c>
      <c r="B272">
        <v>1</v>
      </c>
      <c r="C272" t="s">
        <v>284</v>
      </c>
      <c r="D272" s="2" t="s">
        <v>285</v>
      </c>
      <c r="E272">
        <v>0</v>
      </c>
      <c r="F272">
        <v>1</v>
      </c>
      <c r="G272">
        <v>1</v>
      </c>
      <c r="H272">
        <v>22</v>
      </c>
      <c r="I272">
        <v>24</v>
      </c>
      <c r="J272">
        <v>21.5</v>
      </c>
      <c r="K272">
        <v>26.5</v>
      </c>
      <c r="L272">
        <v>5</v>
      </c>
      <c r="M272" s="2">
        <v>24</v>
      </c>
      <c r="N272" s="2" t="s">
        <v>286</v>
      </c>
      <c r="O272" t="s">
        <v>287</v>
      </c>
      <c r="P272" s="2">
        <v>1.0144827599999999</v>
      </c>
      <c r="Q272" s="2">
        <v>1.06724138</v>
      </c>
      <c r="R272">
        <v>3.4137929999999997E-2</v>
      </c>
      <c r="S272">
        <v>3.5689659999999998E-2</v>
      </c>
      <c r="T272" s="2">
        <v>24</v>
      </c>
      <c r="U272" s="2">
        <v>24</v>
      </c>
      <c r="V272" s="2">
        <v>1</v>
      </c>
      <c r="W272" s="2">
        <v>0</v>
      </c>
      <c r="X272" t="s">
        <v>298</v>
      </c>
      <c r="Y272" t="s">
        <v>299</v>
      </c>
      <c r="Z272" s="2">
        <v>1</v>
      </c>
      <c r="AA272" s="2">
        <v>0</v>
      </c>
      <c r="AB272" s="2">
        <v>1</v>
      </c>
      <c r="AC272" t="s">
        <v>288</v>
      </c>
      <c r="AD272" t="s">
        <v>289</v>
      </c>
      <c r="AE272" t="s">
        <v>290</v>
      </c>
      <c r="AF272" t="s">
        <v>293</v>
      </c>
    </row>
    <row r="273" spans="1:32" x14ac:dyDescent="0.2">
      <c r="A273">
        <v>1</v>
      </c>
      <c r="B273">
        <v>1</v>
      </c>
      <c r="C273" t="s">
        <v>284</v>
      </c>
      <c r="D273" s="2" t="s">
        <v>285</v>
      </c>
      <c r="E273">
        <v>0</v>
      </c>
      <c r="F273">
        <v>1</v>
      </c>
      <c r="G273">
        <v>1</v>
      </c>
      <c r="H273">
        <v>22</v>
      </c>
      <c r="I273">
        <v>24</v>
      </c>
      <c r="J273">
        <v>14</v>
      </c>
      <c r="K273">
        <v>34</v>
      </c>
      <c r="L273">
        <v>20</v>
      </c>
      <c r="M273" s="2">
        <v>24</v>
      </c>
      <c r="N273" s="2" t="s">
        <v>286</v>
      </c>
      <c r="O273" t="s">
        <v>287</v>
      </c>
      <c r="P273" s="2">
        <v>1.0144827599999999</v>
      </c>
      <c r="Q273" s="2">
        <v>1.0827586199999999</v>
      </c>
      <c r="R273">
        <v>3.4137929999999997E-2</v>
      </c>
      <c r="S273">
        <v>3.5689659999999998E-2</v>
      </c>
      <c r="T273" s="2">
        <v>24</v>
      </c>
      <c r="U273" s="2">
        <v>24</v>
      </c>
      <c r="V273" s="2">
        <v>1</v>
      </c>
      <c r="W273" s="2">
        <v>0</v>
      </c>
      <c r="X273" t="s">
        <v>298</v>
      </c>
      <c r="Y273" t="s">
        <v>299</v>
      </c>
      <c r="Z273" s="2">
        <v>1</v>
      </c>
      <c r="AA273" s="2">
        <v>0</v>
      </c>
      <c r="AB273" s="2">
        <v>1</v>
      </c>
      <c r="AC273" t="s">
        <v>288</v>
      </c>
      <c r="AD273" t="s">
        <v>289</v>
      </c>
      <c r="AE273" t="s">
        <v>290</v>
      </c>
      <c r="AF273" t="s">
        <v>294</v>
      </c>
    </row>
    <row r="274" spans="1:32" x14ac:dyDescent="0.2">
      <c r="A274">
        <v>1</v>
      </c>
      <c r="B274">
        <v>1</v>
      </c>
      <c r="C274" t="s">
        <v>284</v>
      </c>
      <c r="D274" s="2" t="s">
        <v>285</v>
      </c>
      <c r="E274">
        <v>0</v>
      </c>
      <c r="F274">
        <v>1</v>
      </c>
      <c r="G274">
        <v>1</v>
      </c>
      <c r="H274">
        <v>22</v>
      </c>
      <c r="I274">
        <v>24</v>
      </c>
      <c r="J274">
        <v>21.5</v>
      </c>
      <c r="K274">
        <v>26.5</v>
      </c>
      <c r="L274">
        <v>5</v>
      </c>
      <c r="M274" s="2">
        <v>24</v>
      </c>
      <c r="N274" s="2" t="s">
        <v>286</v>
      </c>
      <c r="O274" t="s">
        <v>287</v>
      </c>
      <c r="P274" s="2">
        <v>1.0827586199999999</v>
      </c>
      <c r="Q274" s="2">
        <v>0.98965517000000003</v>
      </c>
      <c r="R274">
        <v>3.4137929999999997E-2</v>
      </c>
      <c r="S274">
        <v>3.5689659999999998E-2</v>
      </c>
      <c r="T274" s="2">
        <v>24</v>
      </c>
      <c r="U274" s="2">
        <v>24</v>
      </c>
      <c r="V274" s="2">
        <v>1</v>
      </c>
      <c r="W274" s="2">
        <v>0</v>
      </c>
      <c r="X274" t="s">
        <v>298</v>
      </c>
      <c r="Y274" t="s">
        <v>299</v>
      </c>
      <c r="Z274" s="2">
        <v>1</v>
      </c>
      <c r="AA274" s="2">
        <v>0</v>
      </c>
      <c r="AB274" s="2">
        <v>1</v>
      </c>
      <c r="AC274" t="s">
        <v>288</v>
      </c>
      <c r="AD274" t="s">
        <v>289</v>
      </c>
      <c r="AE274" t="s">
        <v>290</v>
      </c>
      <c r="AF274" t="s">
        <v>295</v>
      </c>
    </row>
    <row r="275" spans="1:32" x14ac:dyDescent="0.2">
      <c r="A275">
        <v>1</v>
      </c>
      <c r="B275">
        <v>1</v>
      </c>
      <c r="C275" t="s">
        <v>284</v>
      </c>
      <c r="D275" s="2" t="s">
        <v>285</v>
      </c>
      <c r="E275">
        <v>0</v>
      </c>
      <c r="F275">
        <v>1</v>
      </c>
      <c r="G275">
        <v>1</v>
      </c>
      <c r="H275">
        <v>22</v>
      </c>
      <c r="I275">
        <v>24</v>
      </c>
      <c r="J275">
        <v>14</v>
      </c>
      <c r="K275">
        <v>34</v>
      </c>
      <c r="L275">
        <v>20</v>
      </c>
      <c r="M275" s="2">
        <v>24</v>
      </c>
      <c r="N275" s="2" t="s">
        <v>286</v>
      </c>
      <c r="O275" t="s">
        <v>287</v>
      </c>
      <c r="P275" s="2">
        <v>1.0827586199999999</v>
      </c>
      <c r="Q275" s="2">
        <v>0.98655172000000002</v>
      </c>
      <c r="R275">
        <v>3.4137929999999997E-2</v>
      </c>
      <c r="S275">
        <v>3.7241379999999998E-2</v>
      </c>
      <c r="T275" s="2">
        <v>24</v>
      </c>
      <c r="U275" s="2">
        <v>24</v>
      </c>
      <c r="V275" s="2">
        <v>1</v>
      </c>
      <c r="W275" s="2">
        <v>0</v>
      </c>
      <c r="X275" t="s">
        <v>298</v>
      </c>
      <c r="Y275" t="s">
        <v>299</v>
      </c>
      <c r="Z275" s="2">
        <v>1</v>
      </c>
      <c r="AA275" s="2">
        <v>0</v>
      </c>
      <c r="AB275" s="2">
        <v>1</v>
      </c>
      <c r="AC275" t="s">
        <v>288</v>
      </c>
      <c r="AD275" t="s">
        <v>289</v>
      </c>
      <c r="AE275" t="s">
        <v>290</v>
      </c>
      <c r="AF275" t="s">
        <v>295</v>
      </c>
    </row>
    <row r="276" spans="1:32" x14ac:dyDescent="0.2">
      <c r="A276">
        <v>1</v>
      </c>
      <c r="B276">
        <v>1</v>
      </c>
      <c r="C276" t="s">
        <v>284</v>
      </c>
      <c r="D276" s="2" t="s">
        <v>285</v>
      </c>
      <c r="E276">
        <v>0</v>
      </c>
      <c r="F276">
        <v>1</v>
      </c>
      <c r="G276">
        <v>1</v>
      </c>
      <c r="H276">
        <v>22</v>
      </c>
      <c r="I276" s="2">
        <v>20</v>
      </c>
      <c r="J276">
        <v>21.5</v>
      </c>
      <c r="K276">
        <v>26.5</v>
      </c>
      <c r="L276">
        <v>5</v>
      </c>
      <c r="M276" s="2">
        <v>24</v>
      </c>
      <c r="N276" s="2" t="s">
        <v>286</v>
      </c>
      <c r="O276" t="s">
        <v>287</v>
      </c>
      <c r="P276" s="2">
        <v>1.14172414</v>
      </c>
      <c r="Q276" s="2">
        <v>1.0175862099999999</v>
      </c>
      <c r="R276">
        <v>3.5689659999999998E-2</v>
      </c>
      <c r="S276">
        <v>3.7241379999999998E-2</v>
      </c>
      <c r="T276" s="2">
        <v>24</v>
      </c>
      <c r="U276" s="2">
        <v>24</v>
      </c>
      <c r="V276" s="2">
        <v>1</v>
      </c>
      <c r="W276" s="2">
        <v>0</v>
      </c>
      <c r="X276" t="s">
        <v>298</v>
      </c>
      <c r="Y276" t="s">
        <v>299</v>
      </c>
      <c r="Z276" s="2">
        <v>1</v>
      </c>
      <c r="AA276" s="2">
        <v>0</v>
      </c>
      <c r="AB276" s="2">
        <v>1</v>
      </c>
      <c r="AC276" t="s">
        <v>288</v>
      </c>
      <c r="AD276" t="s">
        <v>292</v>
      </c>
      <c r="AE276" t="s">
        <v>290</v>
      </c>
      <c r="AF276" t="s">
        <v>291</v>
      </c>
    </row>
    <row r="277" spans="1:32" x14ac:dyDescent="0.2">
      <c r="A277">
        <v>1</v>
      </c>
      <c r="B277">
        <v>1</v>
      </c>
      <c r="C277" t="s">
        <v>284</v>
      </c>
      <c r="D277" s="2" t="s">
        <v>285</v>
      </c>
      <c r="E277">
        <v>0</v>
      </c>
      <c r="F277">
        <v>1</v>
      </c>
      <c r="G277">
        <v>1</v>
      </c>
      <c r="H277">
        <v>22</v>
      </c>
      <c r="I277" s="2">
        <v>20</v>
      </c>
      <c r="J277">
        <v>14</v>
      </c>
      <c r="K277">
        <v>34</v>
      </c>
      <c r="L277">
        <v>20</v>
      </c>
      <c r="M277" s="2">
        <v>24</v>
      </c>
      <c r="N277" s="2" t="s">
        <v>286</v>
      </c>
      <c r="O277" t="s">
        <v>287</v>
      </c>
      <c r="P277" s="2">
        <v>1.14172414</v>
      </c>
      <c r="Q277" s="2">
        <v>1.0548275899999999</v>
      </c>
      <c r="R277">
        <v>3.5689659999999998E-2</v>
      </c>
      <c r="S277">
        <v>3.5689659999999998E-2</v>
      </c>
      <c r="T277" s="2">
        <v>24</v>
      </c>
      <c r="U277" s="2">
        <v>24</v>
      </c>
      <c r="V277" s="2">
        <v>1</v>
      </c>
      <c r="W277" s="2">
        <v>0</v>
      </c>
      <c r="X277" t="s">
        <v>298</v>
      </c>
      <c r="Y277" t="s">
        <v>299</v>
      </c>
      <c r="Z277" s="2">
        <v>1</v>
      </c>
      <c r="AA277" s="2">
        <v>0</v>
      </c>
      <c r="AB277" s="2">
        <v>1</v>
      </c>
      <c r="AC277" t="s">
        <v>288</v>
      </c>
      <c r="AD277" t="s">
        <v>292</v>
      </c>
      <c r="AE277" t="s">
        <v>290</v>
      </c>
      <c r="AF277" t="s">
        <v>291</v>
      </c>
    </row>
    <row r="278" spans="1:32" x14ac:dyDescent="0.2">
      <c r="A278">
        <v>1</v>
      </c>
      <c r="B278">
        <v>1</v>
      </c>
      <c r="C278" t="s">
        <v>284</v>
      </c>
      <c r="D278" s="2" t="s">
        <v>285</v>
      </c>
      <c r="E278">
        <v>0</v>
      </c>
      <c r="F278">
        <v>1</v>
      </c>
      <c r="G278">
        <v>1</v>
      </c>
      <c r="H278">
        <v>22</v>
      </c>
      <c r="I278" s="2">
        <v>20</v>
      </c>
      <c r="J278">
        <v>21.5</v>
      </c>
      <c r="K278">
        <v>26.5</v>
      </c>
      <c r="L278">
        <v>5</v>
      </c>
      <c r="M278" s="2">
        <v>24</v>
      </c>
      <c r="N278" s="2" t="s">
        <v>286</v>
      </c>
      <c r="O278" t="s">
        <v>287</v>
      </c>
      <c r="P278" s="2">
        <v>1.0796551700000001</v>
      </c>
      <c r="Q278" s="2">
        <v>1.0051724099999999</v>
      </c>
      <c r="R278">
        <v>3.5689659999999998E-2</v>
      </c>
      <c r="S278">
        <v>3.7241379999999998E-2</v>
      </c>
      <c r="T278" s="2">
        <v>24</v>
      </c>
      <c r="U278" s="2">
        <v>24</v>
      </c>
      <c r="V278" s="2">
        <v>1</v>
      </c>
      <c r="W278" s="2">
        <v>0</v>
      </c>
      <c r="X278" t="s">
        <v>298</v>
      </c>
      <c r="Y278" t="s">
        <v>299</v>
      </c>
      <c r="Z278" s="2">
        <v>1</v>
      </c>
      <c r="AA278" s="2">
        <v>0</v>
      </c>
      <c r="AB278" s="2">
        <v>1</v>
      </c>
      <c r="AC278" t="s">
        <v>288</v>
      </c>
      <c r="AD278" t="s">
        <v>292</v>
      </c>
      <c r="AE278" t="s">
        <v>290</v>
      </c>
      <c r="AF278" t="s">
        <v>292</v>
      </c>
    </row>
    <row r="279" spans="1:32" x14ac:dyDescent="0.2">
      <c r="A279">
        <v>1</v>
      </c>
      <c r="B279">
        <v>1</v>
      </c>
      <c r="C279" t="s">
        <v>284</v>
      </c>
      <c r="D279" s="2" t="s">
        <v>285</v>
      </c>
      <c r="E279">
        <v>0</v>
      </c>
      <c r="F279">
        <v>1</v>
      </c>
      <c r="G279">
        <v>1</v>
      </c>
      <c r="H279">
        <v>22</v>
      </c>
      <c r="I279" s="2">
        <v>20</v>
      </c>
      <c r="J279">
        <v>14</v>
      </c>
      <c r="K279">
        <v>34</v>
      </c>
      <c r="L279">
        <v>20</v>
      </c>
      <c r="M279" s="2">
        <v>24</v>
      </c>
      <c r="N279" s="2" t="s">
        <v>286</v>
      </c>
      <c r="O279" t="s">
        <v>287</v>
      </c>
      <c r="P279" s="2">
        <v>1.0796551700000001</v>
      </c>
      <c r="Q279" s="2">
        <v>1.05793103</v>
      </c>
      <c r="R279">
        <v>3.5689659999999998E-2</v>
      </c>
      <c r="S279">
        <v>3.5689659999999998E-2</v>
      </c>
      <c r="T279" s="2">
        <v>24</v>
      </c>
      <c r="U279" s="2">
        <v>24</v>
      </c>
      <c r="V279" s="2">
        <v>1</v>
      </c>
      <c r="W279" s="2">
        <v>0</v>
      </c>
      <c r="X279" t="s">
        <v>298</v>
      </c>
      <c r="Y279" t="s">
        <v>299</v>
      </c>
      <c r="Z279" s="2">
        <v>1</v>
      </c>
      <c r="AA279" s="2">
        <v>0</v>
      </c>
      <c r="AB279" s="2">
        <v>1</v>
      </c>
      <c r="AC279" t="s">
        <v>288</v>
      </c>
      <c r="AD279" t="s">
        <v>292</v>
      </c>
      <c r="AE279" t="s">
        <v>290</v>
      </c>
      <c r="AF279" t="s">
        <v>292</v>
      </c>
    </row>
    <row r="280" spans="1:32" x14ac:dyDescent="0.2">
      <c r="A280">
        <v>1</v>
      </c>
      <c r="B280">
        <v>1</v>
      </c>
      <c r="C280" t="s">
        <v>284</v>
      </c>
      <c r="D280" s="2" t="s">
        <v>285</v>
      </c>
      <c r="E280">
        <v>0</v>
      </c>
      <c r="F280">
        <v>1</v>
      </c>
      <c r="G280">
        <v>1</v>
      </c>
      <c r="H280">
        <v>22</v>
      </c>
      <c r="I280" s="2">
        <v>20</v>
      </c>
      <c r="J280">
        <v>21.5</v>
      </c>
      <c r="K280">
        <v>26.5</v>
      </c>
      <c r="L280">
        <v>5</v>
      </c>
      <c r="M280" s="2">
        <v>24</v>
      </c>
      <c r="N280" s="2" t="s">
        <v>286</v>
      </c>
      <c r="O280" t="s">
        <v>287</v>
      </c>
      <c r="P280" s="2">
        <v>1.11068966</v>
      </c>
      <c r="Q280" s="2">
        <v>0.99896552000000005</v>
      </c>
      <c r="R280">
        <v>3.5689659999999998E-2</v>
      </c>
      <c r="S280">
        <v>3.5689659999999998E-2</v>
      </c>
      <c r="T280" s="2">
        <v>24</v>
      </c>
      <c r="U280" s="2">
        <v>24</v>
      </c>
      <c r="V280" s="2">
        <v>1</v>
      </c>
      <c r="W280" s="2">
        <v>0</v>
      </c>
      <c r="X280" t="s">
        <v>298</v>
      </c>
      <c r="Y280" t="s">
        <v>299</v>
      </c>
      <c r="Z280" s="2">
        <v>1</v>
      </c>
      <c r="AA280" s="2">
        <v>0</v>
      </c>
      <c r="AB280" s="2">
        <v>1</v>
      </c>
      <c r="AC280" t="s">
        <v>288</v>
      </c>
      <c r="AD280" t="s">
        <v>292</v>
      </c>
      <c r="AE280" t="s">
        <v>290</v>
      </c>
      <c r="AF280" t="s">
        <v>293</v>
      </c>
    </row>
    <row r="281" spans="1:32" x14ac:dyDescent="0.2">
      <c r="A281">
        <v>1</v>
      </c>
      <c r="B281">
        <v>1</v>
      </c>
      <c r="C281" t="s">
        <v>284</v>
      </c>
      <c r="D281" s="2" t="s">
        <v>285</v>
      </c>
      <c r="E281">
        <v>0</v>
      </c>
      <c r="F281">
        <v>1</v>
      </c>
      <c r="G281">
        <v>1</v>
      </c>
      <c r="H281">
        <v>22</v>
      </c>
      <c r="I281" s="2">
        <v>20</v>
      </c>
      <c r="J281">
        <v>14</v>
      </c>
      <c r="K281">
        <v>34</v>
      </c>
      <c r="L281">
        <v>20</v>
      </c>
      <c r="M281" s="2">
        <v>24</v>
      </c>
      <c r="N281" s="2" t="s">
        <v>286</v>
      </c>
      <c r="O281" t="s">
        <v>287</v>
      </c>
      <c r="P281" s="2">
        <v>1.11068966</v>
      </c>
      <c r="Q281" s="2">
        <v>0.91827586000000005</v>
      </c>
      <c r="R281">
        <v>3.5689659999999998E-2</v>
      </c>
      <c r="S281">
        <v>3.5689659999999998E-2</v>
      </c>
      <c r="T281" s="2">
        <v>24</v>
      </c>
      <c r="U281" s="2">
        <v>24</v>
      </c>
      <c r="V281" s="2">
        <v>1</v>
      </c>
      <c r="W281" s="2">
        <v>0</v>
      </c>
      <c r="X281" t="s">
        <v>298</v>
      </c>
      <c r="Y281" t="s">
        <v>299</v>
      </c>
      <c r="Z281" s="2">
        <v>1</v>
      </c>
      <c r="AA281" s="2">
        <v>0</v>
      </c>
      <c r="AB281" s="2">
        <v>1</v>
      </c>
      <c r="AC281" t="s">
        <v>288</v>
      </c>
      <c r="AD281" t="s">
        <v>292</v>
      </c>
      <c r="AE281" t="s">
        <v>290</v>
      </c>
      <c r="AF281" t="s">
        <v>294</v>
      </c>
    </row>
    <row r="282" spans="1:32" x14ac:dyDescent="0.2">
      <c r="A282">
        <v>1</v>
      </c>
      <c r="B282">
        <v>1</v>
      </c>
      <c r="C282" t="s">
        <v>284</v>
      </c>
      <c r="D282" s="2" t="s">
        <v>285</v>
      </c>
      <c r="E282">
        <v>0</v>
      </c>
      <c r="F282">
        <v>1</v>
      </c>
      <c r="G282">
        <v>1</v>
      </c>
      <c r="H282">
        <v>22</v>
      </c>
      <c r="I282" s="2">
        <v>20</v>
      </c>
      <c r="J282">
        <v>21.5</v>
      </c>
      <c r="K282">
        <v>26.5</v>
      </c>
      <c r="L282">
        <v>5</v>
      </c>
      <c r="M282" s="2">
        <v>24</v>
      </c>
      <c r="N282" s="2" t="s">
        <v>286</v>
      </c>
      <c r="O282" t="s">
        <v>287</v>
      </c>
      <c r="P282" s="2">
        <v>1.0765517200000001</v>
      </c>
      <c r="Q282" s="2">
        <v>0.95551724000000005</v>
      </c>
      <c r="R282">
        <v>3.5689659999999998E-2</v>
      </c>
      <c r="S282">
        <v>3.5689659999999998E-2</v>
      </c>
      <c r="T282" s="2">
        <v>24</v>
      </c>
      <c r="U282" s="2">
        <v>24</v>
      </c>
      <c r="V282" s="2">
        <v>1</v>
      </c>
      <c r="W282" s="2">
        <v>0</v>
      </c>
      <c r="X282" t="s">
        <v>298</v>
      </c>
      <c r="Y282" t="s">
        <v>299</v>
      </c>
      <c r="Z282" s="2">
        <v>1</v>
      </c>
      <c r="AA282" s="2">
        <v>0</v>
      </c>
      <c r="AB282" s="2">
        <v>1</v>
      </c>
      <c r="AC282" t="s">
        <v>288</v>
      </c>
      <c r="AD282" t="s">
        <v>292</v>
      </c>
      <c r="AE282" t="s">
        <v>290</v>
      </c>
      <c r="AF282" t="s">
        <v>295</v>
      </c>
    </row>
    <row r="283" spans="1:32" x14ac:dyDescent="0.2">
      <c r="A283">
        <v>1</v>
      </c>
      <c r="B283">
        <v>1</v>
      </c>
      <c r="C283" t="s">
        <v>284</v>
      </c>
      <c r="D283" s="2" t="s">
        <v>285</v>
      </c>
      <c r="E283">
        <v>0</v>
      </c>
      <c r="F283">
        <v>1</v>
      </c>
      <c r="G283">
        <v>1</v>
      </c>
      <c r="H283">
        <v>22</v>
      </c>
      <c r="I283" s="2">
        <v>20</v>
      </c>
      <c r="J283">
        <v>14</v>
      </c>
      <c r="K283">
        <v>34</v>
      </c>
      <c r="L283">
        <v>20</v>
      </c>
      <c r="M283" s="2">
        <v>24</v>
      </c>
      <c r="N283" s="2" t="s">
        <v>286</v>
      </c>
      <c r="O283" t="s">
        <v>287</v>
      </c>
      <c r="P283" s="2">
        <v>1.0765517200000001</v>
      </c>
      <c r="Q283" s="2">
        <v>0.94620689999999996</v>
      </c>
      <c r="R283">
        <v>3.5689659999999998E-2</v>
      </c>
      <c r="S283">
        <v>3.5689659999999998E-2</v>
      </c>
      <c r="T283" s="2">
        <v>24</v>
      </c>
      <c r="U283" s="2">
        <v>24</v>
      </c>
      <c r="V283" s="2">
        <v>1</v>
      </c>
      <c r="W283" s="2">
        <v>0</v>
      </c>
      <c r="X283" t="s">
        <v>298</v>
      </c>
      <c r="Y283" t="s">
        <v>299</v>
      </c>
      <c r="Z283" s="2">
        <v>1</v>
      </c>
      <c r="AA283" s="2">
        <v>0</v>
      </c>
      <c r="AB283" s="2">
        <v>1</v>
      </c>
      <c r="AC283" t="s">
        <v>288</v>
      </c>
      <c r="AD283" t="s">
        <v>292</v>
      </c>
      <c r="AE283" t="s">
        <v>290</v>
      </c>
      <c r="AF283" t="s">
        <v>295</v>
      </c>
    </row>
    <row r="284" spans="1:32" x14ac:dyDescent="0.2">
      <c r="A284">
        <v>1</v>
      </c>
      <c r="B284">
        <v>1</v>
      </c>
      <c r="C284" t="s">
        <v>284</v>
      </c>
      <c r="D284" s="2" t="s">
        <v>285</v>
      </c>
      <c r="E284">
        <v>0</v>
      </c>
      <c r="F284">
        <v>1</v>
      </c>
      <c r="G284">
        <v>1</v>
      </c>
      <c r="H284">
        <v>22</v>
      </c>
      <c r="I284">
        <v>24</v>
      </c>
      <c r="J284">
        <v>21.5</v>
      </c>
      <c r="K284">
        <v>26.5</v>
      </c>
      <c r="L284">
        <v>5</v>
      </c>
      <c r="M284" s="2">
        <v>24</v>
      </c>
      <c r="N284" s="2" t="s">
        <v>286</v>
      </c>
      <c r="O284" t="s">
        <v>287</v>
      </c>
      <c r="P284" s="2">
        <v>1.0858620699999999</v>
      </c>
      <c r="Q284" s="2">
        <v>1.13241379</v>
      </c>
      <c r="R284">
        <v>3.5689659999999998E-2</v>
      </c>
      <c r="S284">
        <v>3.5689659999999998E-2</v>
      </c>
      <c r="T284" s="2">
        <v>24</v>
      </c>
      <c r="U284" s="2">
        <v>24</v>
      </c>
      <c r="V284" s="2">
        <v>1</v>
      </c>
      <c r="W284" s="2">
        <v>0</v>
      </c>
      <c r="X284" t="s">
        <v>298</v>
      </c>
      <c r="Y284" t="s">
        <v>299</v>
      </c>
      <c r="Z284" s="2">
        <v>1</v>
      </c>
      <c r="AA284" s="2">
        <v>0</v>
      </c>
      <c r="AB284" s="2">
        <v>1</v>
      </c>
      <c r="AC284" t="s">
        <v>288</v>
      </c>
      <c r="AD284" t="s">
        <v>292</v>
      </c>
      <c r="AE284" t="s">
        <v>290</v>
      </c>
      <c r="AF284" t="s">
        <v>291</v>
      </c>
    </row>
    <row r="285" spans="1:32" x14ac:dyDescent="0.2">
      <c r="A285">
        <v>1</v>
      </c>
      <c r="B285">
        <v>1</v>
      </c>
      <c r="C285" t="s">
        <v>284</v>
      </c>
      <c r="D285" s="2" t="s">
        <v>285</v>
      </c>
      <c r="E285">
        <v>0</v>
      </c>
      <c r="F285">
        <v>1</v>
      </c>
      <c r="G285">
        <v>1</v>
      </c>
      <c r="H285">
        <v>22</v>
      </c>
      <c r="I285">
        <v>24</v>
      </c>
      <c r="J285">
        <v>14</v>
      </c>
      <c r="K285">
        <v>34</v>
      </c>
      <c r="L285">
        <v>20</v>
      </c>
      <c r="M285" s="2">
        <v>24</v>
      </c>
      <c r="N285" s="2" t="s">
        <v>286</v>
      </c>
      <c r="O285" t="s">
        <v>287</v>
      </c>
      <c r="P285" s="2">
        <v>1.0858620699999999</v>
      </c>
      <c r="Q285" s="2">
        <v>1.10448276</v>
      </c>
      <c r="R285">
        <v>3.5689659999999998E-2</v>
      </c>
      <c r="S285">
        <v>3.4137929999999997E-2</v>
      </c>
      <c r="T285" s="2">
        <v>24</v>
      </c>
      <c r="U285" s="2">
        <v>24</v>
      </c>
      <c r="V285" s="2">
        <v>1</v>
      </c>
      <c r="W285" s="2">
        <v>0</v>
      </c>
      <c r="X285" t="s">
        <v>298</v>
      </c>
      <c r="Y285" t="s">
        <v>299</v>
      </c>
      <c r="Z285" s="2">
        <v>1</v>
      </c>
      <c r="AA285" s="2">
        <v>0</v>
      </c>
      <c r="AB285" s="2">
        <v>1</v>
      </c>
      <c r="AC285" t="s">
        <v>288</v>
      </c>
      <c r="AD285" t="s">
        <v>292</v>
      </c>
      <c r="AE285" t="s">
        <v>290</v>
      </c>
      <c r="AF285" t="s">
        <v>291</v>
      </c>
    </row>
    <row r="286" spans="1:32" x14ac:dyDescent="0.2">
      <c r="A286">
        <v>1</v>
      </c>
      <c r="B286">
        <v>1</v>
      </c>
      <c r="C286" t="s">
        <v>284</v>
      </c>
      <c r="D286" s="2" t="s">
        <v>285</v>
      </c>
      <c r="E286">
        <v>0</v>
      </c>
      <c r="F286">
        <v>1</v>
      </c>
      <c r="G286">
        <v>1</v>
      </c>
      <c r="H286">
        <v>22</v>
      </c>
      <c r="I286">
        <v>24</v>
      </c>
      <c r="J286">
        <v>21.5</v>
      </c>
      <c r="K286">
        <v>26.5</v>
      </c>
      <c r="L286">
        <v>5</v>
      </c>
      <c r="M286" s="2">
        <v>24</v>
      </c>
      <c r="N286" s="2" t="s">
        <v>286</v>
      </c>
      <c r="O286" t="s">
        <v>287</v>
      </c>
      <c r="P286" s="2">
        <v>1.03</v>
      </c>
      <c r="Q286" s="2">
        <v>1.1168965500000001</v>
      </c>
      <c r="R286">
        <v>3.4137929999999997E-2</v>
      </c>
      <c r="S286">
        <v>3.4137929999999997E-2</v>
      </c>
      <c r="T286" s="2">
        <v>24</v>
      </c>
      <c r="U286" s="2">
        <v>24</v>
      </c>
      <c r="V286" s="2">
        <v>1</v>
      </c>
      <c r="W286" s="2">
        <v>0</v>
      </c>
      <c r="X286" t="s">
        <v>298</v>
      </c>
      <c r="Y286" t="s">
        <v>299</v>
      </c>
      <c r="Z286" s="2">
        <v>1</v>
      </c>
      <c r="AA286" s="2">
        <v>0</v>
      </c>
      <c r="AB286" s="2">
        <v>1</v>
      </c>
      <c r="AC286" t="s">
        <v>288</v>
      </c>
      <c r="AD286" t="s">
        <v>292</v>
      </c>
      <c r="AE286" t="s">
        <v>290</v>
      </c>
      <c r="AF286" t="s">
        <v>292</v>
      </c>
    </row>
    <row r="287" spans="1:32" x14ac:dyDescent="0.2">
      <c r="A287">
        <v>1</v>
      </c>
      <c r="B287">
        <v>1</v>
      </c>
      <c r="C287" t="s">
        <v>284</v>
      </c>
      <c r="D287" s="2" t="s">
        <v>285</v>
      </c>
      <c r="E287">
        <v>0</v>
      </c>
      <c r="F287">
        <v>1</v>
      </c>
      <c r="G287">
        <v>1</v>
      </c>
      <c r="H287">
        <v>22</v>
      </c>
      <c r="I287">
        <v>24</v>
      </c>
      <c r="J287">
        <v>14</v>
      </c>
      <c r="K287">
        <v>34</v>
      </c>
      <c r="L287">
        <v>20</v>
      </c>
      <c r="M287" s="2">
        <v>24</v>
      </c>
      <c r="N287" s="2" t="s">
        <v>286</v>
      </c>
      <c r="O287" t="s">
        <v>287</v>
      </c>
      <c r="P287" s="2">
        <v>1.03</v>
      </c>
      <c r="Q287" s="2">
        <v>0.94620689999999996</v>
      </c>
      <c r="R287">
        <v>3.4137929999999997E-2</v>
      </c>
      <c r="S287">
        <v>3.5689659999999998E-2</v>
      </c>
      <c r="T287" s="2">
        <v>24</v>
      </c>
      <c r="U287" s="2">
        <v>24</v>
      </c>
      <c r="V287" s="2">
        <v>1</v>
      </c>
      <c r="W287" s="2">
        <v>0</v>
      </c>
      <c r="X287" t="s">
        <v>298</v>
      </c>
      <c r="Y287" t="s">
        <v>299</v>
      </c>
      <c r="Z287" s="2">
        <v>1</v>
      </c>
      <c r="AA287" s="2">
        <v>0</v>
      </c>
      <c r="AB287" s="2">
        <v>1</v>
      </c>
      <c r="AC287" t="s">
        <v>288</v>
      </c>
      <c r="AD287" t="s">
        <v>292</v>
      </c>
      <c r="AE287" t="s">
        <v>290</v>
      </c>
      <c r="AF287" t="s">
        <v>292</v>
      </c>
    </row>
    <row r="288" spans="1:32" x14ac:dyDescent="0.2">
      <c r="A288">
        <v>1</v>
      </c>
      <c r="B288">
        <v>1</v>
      </c>
      <c r="C288" t="s">
        <v>284</v>
      </c>
      <c r="D288" s="2" t="s">
        <v>285</v>
      </c>
      <c r="E288">
        <v>0</v>
      </c>
      <c r="F288">
        <v>1</v>
      </c>
      <c r="G288">
        <v>1</v>
      </c>
      <c r="H288">
        <v>22</v>
      </c>
      <c r="I288">
        <v>24</v>
      </c>
      <c r="J288">
        <v>21.5</v>
      </c>
      <c r="K288">
        <v>26.5</v>
      </c>
      <c r="L288">
        <v>5</v>
      </c>
      <c r="M288" s="2">
        <v>24</v>
      </c>
      <c r="N288" s="2" t="s">
        <v>286</v>
      </c>
      <c r="O288" t="s">
        <v>287</v>
      </c>
      <c r="P288" s="2">
        <v>1.0082758599999999</v>
      </c>
      <c r="Q288" s="2">
        <v>0.99275862000000004</v>
      </c>
      <c r="R288">
        <v>3.5689659999999998E-2</v>
      </c>
      <c r="S288">
        <v>3.5689659999999998E-2</v>
      </c>
      <c r="T288" s="2">
        <v>24</v>
      </c>
      <c r="U288" s="2">
        <v>24</v>
      </c>
      <c r="V288" s="2">
        <v>1</v>
      </c>
      <c r="W288" s="2">
        <v>0</v>
      </c>
      <c r="X288" t="s">
        <v>298</v>
      </c>
      <c r="Y288" t="s">
        <v>299</v>
      </c>
      <c r="Z288" s="2">
        <v>1</v>
      </c>
      <c r="AA288" s="2">
        <v>0</v>
      </c>
      <c r="AB288" s="2">
        <v>1</v>
      </c>
      <c r="AC288" t="s">
        <v>288</v>
      </c>
      <c r="AD288" t="s">
        <v>292</v>
      </c>
      <c r="AE288" t="s">
        <v>290</v>
      </c>
      <c r="AF288" t="s">
        <v>293</v>
      </c>
    </row>
    <row r="289" spans="1:32" x14ac:dyDescent="0.2">
      <c r="A289">
        <v>1</v>
      </c>
      <c r="B289">
        <v>1</v>
      </c>
      <c r="C289" t="s">
        <v>284</v>
      </c>
      <c r="D289" s="2" t="s">
        <v>285</v>
      </c>
      <c r="E289">
        <v>0</v>
      </c>
      <c r="F289">
        <v>1</v>
      </c>
      <c r="G289">
        <v>1</v>
      </c>
      <c r="H289">
        <v>22</v>
      </c>
      <c r="I289">
        <v>24</v>
      </c>
      <c r="J289">
        <v>14</v>
      </c>
      <c r="K289">
        <v>34</v>
      </c>
      <c r="L289">
        <v>20</v>
      </c>
      <c r="M289" s="2">
        <v>24</v>
      </c>
      <c r="N289" s="2" t="s">
        <v>286</v>
      </c>
      <c r="O289" t="s">
        <v>287</v>
      </c>
      <c r="P289" s="2">
        <v>1.0082758599999999</v>
      </c>
      <c r="Q289" s="2">
        <v>0.96793103000000003</v>
      </c>
      <c r="R289">
        <v>3.5689659999999998E-2</v>
      </c>
      <c r="S289">
        <v>3.5689659999999998E-2</v>
      </c>
      <c r="T289" s="2">
        <v>24</v>
      </c>
      <c r="U289" s="2">
        <v>24</v>
      </c>
      <c r="V289" s="2">
        <v>1</v>
      </c>
      <c r="W289" s="2">
        <v>0</v>
      </c>
      <c r="X289" t="s">
        <v>298</v>
      </c>
      <c r="Y289" t="s">
        <v>299</v>
      </c>
      <c r="Z289" s="2">
        <v>1</v>
      </c>
      <c r="AA289" s="2">
        <v>0</v>
      </c>
      <c r="AB289" s="2">
        <v>1</v>
      </c>
      <c r="AC289" t="s">
        <v>288</v>
      </c>
      <c r="AD289" t="s">
        <v>292</v>
      </c>
      <c r="AE289" t="s">
        <v>290</v>
      </c>
      <c r="AF289" t="s">
        <v>294</v>
      </c>
    </row>
    <row r="290" spans="1:32" x14ac:dyDescent="0.2">
      <c r="A290">
        <v>1</v>
      </c>
      <c r="B290">
        <v>1</v>
      </c>
      <c r="C290" t="s">
        <v>284</v>
      </c>
      <c r="D290" s="2" t="s">
        <v>285</v>
      </c>
      <c r="E290">
        <v>0</v>
      </c>
      <c r="F290">
        <v>1</v>
      </c>
      <c r="G290">
        <v>1</v>
      </c>
      <c r="H290">
        <v>22</v>
      </c>
      <c r="I290">
        <v>24</v>
      </c>
      <c r="J290">
        <v>21.5</v>
      </c>
      <c r="K290">
        <v>26.5</v>
      </c>
      <c r="L290">
        <v>5</v>
      </c>
      <c r="M290" s="2">
        <v>24</v>
      </c>
      <c r="N290" s="2" t="s">
        <v>286</v>
      </c>
      <c r="O290" t="s">
        <v>287</v>
      </c>
      <c r="P290" s="2">
        <v>1.0113793099999999</v>
      </c>
      <c r="Q290" s="2">
        <v>0.95862069000000005</v>
      </c>
      <c r="R290">
        <v>3.7241379999999998E-2</v>
      </c>
      <c r="S290">
        <v>3.5689659999999998E-2</v>
      </c>
      <c r="T290" s="2">
        <v>24</v>
      </c>
      <c r="U290" s="2">
        <v>24</v>
      </c>
      <c r="V290" s="2">
        <v>1</v>
      </c>
      <c r="W290" s="2">
        <v>0</v>
      </c>
      <c r="X290" t="s">
        <v>298</v>
      </c>
      <c r="Y290" t="s">
        <v>299</v>
      </c>
      <c r="Z290" s="2">
        <v>1</v>
      </c>
      <c r="AA290" s="2">
        <v>0</v>
      </c>
      <c r="AB290" s="2">
        <v>1</v>
      </c>
      <c r="AC290" t="s">
        <v>288</v>
      </c>
      <c r="AD290" t="s">
        <v>292</v>
      </c>
      <c r="AE290" t="s">
        <v>290</v>
      </c>
      <c r="AF290" t="s">
        <v>295</v>
      </c>
    </row>
    <row r="291" spans="1:32" x14ac:dyDescent="0.2">
      <c r="A291">
        <v>1</v>
      </c>
      <c r="B291">
        <v>1</v>
      </c>
      <c r="C291" t="s">
        <v>284</v>
      </c>
      <c r="D291" s="2" t="s">
        <v>285</v>
      </c>
      <c r="E291">
        <v>0</v>
      </c>
      <c r="F291">
        <v>1</v>
      </c>
      <c r="G291">
        <v>1</v>
      </c>
      <c r="H291">
        <v>22</v>
      </c>
      <c r="I291">
        <v>24</v>
      </c>
      <c r="J291">
        <v>14</v>
      </c>
      <c r="K291">
        <v>34</v>
      </c>
      <c r="L291">
        <v>20</v>
      </c>
      <c r="M291" s="2">
        <v>24</v>
      </c>
      <c r="N291" s="2" t="s">
        <v>286</v>
      </c>
      <c r="O291" t="s">
        <v>287</v>
      </c>
      <c r="P291" s="2">
        <v>1.0113793099999999</v>
      </c>
      <c r="Q291" s="2">
        <v>0.95862069000000005</v>
      </c>
      <c r="R291">
        <v>3.7241379999999998E-2</v>
      </c>
      <c r="S291">
        <v>3.4137929999999997E-2</v>
      </c>
      <c r="T291" s="2">
        <v>24</v>
      </c>
      <c r="U291" s="2">
        <v>24</v>
      </c>
      <c r="V291" s="2">
        <v>1</v>
      </c>
      <c r="W291" s="2">
        <v>0</v>
      </c>
      <c r="X291" t="s">
        <v>298</v>
      </c>
      <c r="Y291" t="s">
        <v>299</v>
      </c>
      <c r="Z291" s="2">
        <v>1</v>
      </c>
      <c r="AA291" s="2">
        <v>0</v>
      </c>
      <c r="AB291" s="2">
        <v>1</v>
      </c>
      <c r="AC291" t="s">
        <v>288</v>
      </c>
      <c r="AD291" t="s">
        <v>292</v>
      </c>
      <c r="AE291" t="s">
        <v>290</v>
      </c>
      <c r="AF291" t="s">
        <v>295</v>
      </c>
    </row>
    <row r="292" spans="1:32" x14ac:dyDescent="0.2">
      <c r="A292">
        <v>1</v>
      </c>
      <c r="B292">
        <v>2</v>
      </c>
      <c r="C292" t="s">
        <v>284</v>
      </c>
      <c r="D292" s="2" t="s">
        <v>211</v>
      </c>
      <c r="E292">
        <v>0</v>
      </c>
      <c r="F292">
        <v>1</v>
      </c>
      <c r="G292">
        <v>1</v>
      </c>
      <c r="H292">
        <v>22</v>
      </c>
      <c r="I292" s="2">
        <v>20</v>
      </c>
      <c r="J292">
        <v>21.5</v>
      </c>
      <c r="K292">
        <v>26.5</v>
      </c>
      <c r="L292">
        <v>5</v>
      </c>
      <c r="M292" s="2">
        <v>24</v>
      </c>
      <c r="N292" s="2" t="s">
        <v>296</v>
      </c>
      <c r="O292" t="s">
        <v>287</v>
      </c>
      <c r="P292" s="2">
        <v>1.29512195</v>
      </c>
      <c r="Q292" s="2">
        <v>1.2512195100000001</v>
      </c>
      <c r="R292">
        <v>7.1341459999999995E-2</v>
      </c>
      <c r="S292">
        <v>7.1341459999999995E-2</v>
      </c>
      <c r="T292" s="2">
        <v>24</v>
      </c>
      <c r="U292" s="2">
        <v>24</v>
      </c>
      <c r="V292" s="2">
        <v>1</v>
      </c>
      <c r="W292" s="2">
        <v>0</v>
      </c>
      <c r="X292" t="s">
        <v>298</v>
      </c>
      <c r="Y292" t="s">
        <v>299</v>
      </c>
      <c r="Z292" s="2">
        <v>1</v>
      </c>
      <c r="AA292" s="2">
        <v>0</v>
      </c>
      <c r="AB292" s="2">
        <v>1</v>
      </c>
      <c r="AC292" t="s">
        <v>288</v>
      </c>
      <c r="AD292" t="s">
        <v>289</v>
      </c>
      <c r="AE292" t="s">
        <v>290</v>
      </c>
      <c r="AF292" t="s">
        <v>291</v>
      </c>
    </row>
    <row r="293" spans="1:32" x14ac:dyDescent="0.2">
      <c r="A293">
        <v>1</v>
      </c>
      <c r="B293">
        <v>2</v>
      </c>
      <c r="C293" t="s">
        <v>284</v>
      </c>
      <c r="D293" s="2" t="s">
        <v>211</v>
      </c>
      <c r="E293">
        <v>0</v>
      </c>
      <c r="F293">
        <v>1</v>
      </c>
      <c r="G293">
        <v>1</v>
      </c>
      <c r="H293">
        <v>22</v>
      </c>
      <c r="I293" s="2">
        <v>20</v>
      </c>
      <c r="J293">
        <v>14</v>
      </c>
      <c r="K293">
        <v>34</v>
      </c>
      <c r="L293">
        <v>20</v>
      </c>
      <c r="M293" s="2">
        <v>24</v>
      </c>
      <c r="N293" s="2" t="s">
        <v>296</v>
      </c>
      <c r="O293" t="s">
        <v>287</v>
      </c>
      <c r="P293" s="2">
        <v>1.29512195</v>
      </c>
      <c r="Q293" s="2">
        <v>1.1451219500000001</v>
      </c>
      <c r="R293">
        <v>7.1341459999999995E-2</v>
      </c>
      <c r="S293">
        <v>7.1341459999999995E-2</v>
      </c>
      <c r="T293" s="2">
        <v>24</v>
      </c>
      <c r="U293" s="2">
        <v>24</v>
      </c>
      <c r="V293" s="2">
        <v>1</v>
      </c>
      <c r="W293" s="2">
        <v>0</v>
      </c>
      <c r="X293" t="s">
        <v>298</v>
      </c>
      <c r="Y293" t="s">
        <v>299</v>
      </c>
      <c r="Z293" s="2">
        <v>1</v>
      </c>
      <c r="AA293" s="2">
        <v>0</v>
      </c>
      <c r="AB293" s="2">
        <v>1</v>
      </c>
      <c r="AC293" t="s">
        <v>288</v>
      </c>
      <c r="AD293" t="s">
        <v>289</v>
      </c>
      <c r="AE293" t="s">
        <v>290</v>
      </c>
      <c r="AF293" t="s">
        <v>291</v>
      </c>
    </row>
    <row r="294" spans="1:32" x14ac:dyDescent="0.2">
      <c r="A294">
        <v>1</v>
      </c>
      <c r="B294">
        <v>2</v>
      </c>
      <c r="C294" t="s">
        <v>284</v>
      </c>
      <c r="D294" s="2" t="s">
        <v>211</v>
      </c>
      <c r="E294">
        <v>0</v>
      </c>
      <c r="F294">
        <v>1</v>
      </c>
      <c r="G294">
        <v>1</v>
      </c>
      <c r="H294">
        <v>22</v>
      </c>
      <c r="I294" s="2">
        <v>20</v>
      </c>
      <c r="J294">
        <v>21.5</v>
      </c>
      <c r="K294">
        <v>26.5</v>
      </c>
      <c r="L294">
        <v>5</v>
      </c>
      <c r="M294" s="2">
        <v>24</v>
      </c>
      <c r="N294" s="2" t="s">
        <v>296</v>
      </c>
      <c r="O294" t="s">
        <v>287</v>
      </c>
      <c r="P294" s="2">
        <v>1.23292683</v>
      </c>
      <c r="Q294" s="2">
        <v>1.1817073199999999</v>
      </c>
      <c r="R294">
        <v>6.9512199999999996E-2</v>
      </c>
      <c r="S294">
        <v>7.3170730000000003E-2</v>
      </c>
      <c r="T294" s="2">
        <v>24</v>
      </c>
      <c r="U294" s="2">
        <v>24</v>
      </c>
      <c r="V294" s="2">
        <v>1</v>
      </c>
      <c r="W294" s="2">
        <v>0</v>
      </c>
      <c r="X294" t="s">
        <v>298</v>
      </c>
      <c r="Y294" t="s">
        <v>299</v>
      </c>
      <c r="Z294" s="2">
        <v>1</v>
      </c>
      <c r="AA294" s="2">
        <v>0</v>
      </c>
      <c r="AB294" s="2">
        <v>1</v>
      </c>
      <c r="AC294" t="s">
        <v>288</v>
      </c>
      <c r="AD294" t="s">
        <v>289</v>
      </c>
      <c r="AE294" t="s">
        <v>290</v>
      </c>
      <c r="AF294" t="s">
        <v>292</v>
      </c>
    </row>
    <row r="295" spans="1:32" x14ac:dyDescent="0.2">
      <c r="A295">
        <v>1</v>
      </c>
      <c r="B295">
        <v>2</v>
      </c>
      <c r="C295" t="s">
        <v>284</v>
      </c>
      <c r="D295" s="2" t="s">
        <v>211</v>
      </c>
      <c r="E295">
        <v>0</v>
      </c>
      <c r="F295">
        <v>1</v>
      </c>
      <c r="G295">
        <v>1</v>
      </c>
      <c r="H295">
        <v>22</v>
      </c>
      <c r="I295" s="2">
        <v>20</v>
      </c>
      <c r="J295">
        <v>14</v>
      </c>
      <c r="K295">
        <v>34</v>
      </c>
      <c r="L295">
        <v>20</v>
      </c>
      <c r="M295" s="2">
        <v>24</v>
      </c>
      <c r="N295" s="2" t="s">
        <v>296</v>
      </c>
      <c r="O295" t="s">
        <v>287</v>
      </c>
      <c r="P295" s="2">
        <v>1.23292683</v>
      </c>
      <c r="Q295" s="2">
        <v>1.2036585399999999</v>
      </c>
      <c r="R295">
        <v>6.9512199999999996E-2</v>
      </c>
      <c r="S295">
        <v>7.1341459999999995E-2</v>
      </c>
      <c r="T295" s="2">
        <v>24</v>
      </c>
      <c r="U295" s="2">
        <v>24</v>
      </c>
      <c r="V295" s="2">
        <v>1</v>
      </c>
      <c r="W295" s="2">
        <v>0</v>
      </c>
      <c r="X295" t="s">
        <v>298</v>
      </c>
      <c r="Y295" t="s">
        <v>299</v>
      </c>
      <c r="Z295" s="2">
        <v>1</v>
      </c>
      <c r="AA295" s="2">
        <v>0</v>
      </c>
      <c r="AB295" s="2">
        <v>1</v>
      </c>
      <c r="AC295" t="s">
        <v>288</v>
      </c>
      <c r="AD295" t="s">
        <v>289</v>
      </c>
      <c r="AE295" t="s">
        <v>290</v>
      </c>
      <c r="AF295" t="s">
        <v>292</v>
      </c>
    </row>
    <row r="296" spans="1:32" x14ac:dyDescent="0.2">
      <c r="A296">
        <v>1</v>
      </c>
      <c r="B296">
        <v>2</v>
      </c>
      <c r="C296" t="s">
        <v>284</v>
      </c>
      <c r="D296" s="2" t="s">
        <v>211</v>
      </c>
      <c r="E296">
        <v>0</v>
      </c>
      <c r="F296">
        <v>1</v>
      </c>
      <c r="G296">
        <v>1</v>
      </c>
      <c r="H296">
        <v>22</v>
      </c>
      <c r="I296" s="2">
        <v>20</v>
      </c>
      <c r="J296">
        <v>21.5</v>
      </c>
      <c r="K296">
        <v>26.5</v>
      </c>
      <c r="L296">
        <v>5</v>
      </c>
      <c r="M296" s="2">
        <v>24</v>
      </c>
      <c r="N296" s="2" t="s">
        <v>296</v>
      </c>
      <c r="O296" t="s">
        <v>287</v>
      </c>
      <c r="P296" s="2">
        <v>1.4597560999999999</v>
      </c>
      <c r="Q296" s="2">
        <v>1.31707317</v>
      </c>
      <c r="R296">
        <v>7.3170730000000003E-2</v>
      </c>
      <c r="S296">
        <v>7.1341459999999995E-2</v>
      </c>
      <c r="T296" s="2">
        <v>24</v>
      </c>
      <c r="U296" s="2">
        <v>24</v>
      </c>
      <c r="V296" s="2">
        <v>1</v>
      </c>
      <c r="W296" s="2">
        <v>0</v>
      </c>
      <c r="X296" t="s">
        <v>298</v>
      </c>
      <c r="Y296" t="s">
        <v>299</v>
      </c>
      <c r="Z296" s="2">
        <v>1</v>
      </c>
      <c r="AA296" s="2">
        <v>0</v>
      </c>
      <c r="AB296" s="2">
        <v>1</v>
      </c>
      <c r="AC296" t="s">
        <v>288</v>
      </c>
      <c r="AD296" t="s">
        <v>289</v>
      </c>
      <c r="AE296" t="s">
        <v>290</v>
      </c>
      <c r="AF296" t="s">
        <v>293</v>
      </c>
    </row>
    <row r="297" spans="1:32" x14ac:dyDescent="0.2">
      <c r="A297">
        <v>1</v>
      </c>
      <c r="B297">
        <v>2</v>
      </c>
      <c r="C297" t="s">
        <v>284</v>
      </c>
      <c r="D297" s="2" t="s">
        <v>211</v>
      </c>
      <c r="E297">
        <v>0</v>
      </c>
      <c r="F297">
        <v>1</v>
      </c>
      <c r="G297">
        <v>1</v>
      </c>
      <c r="H297">
        <v>22</v>
      </c>
      <c r="I297" s="2">
        <v>20</v>
      </c>
      <c r="J297">
        <v>14</v>
      </c>
      <c r="K297">
        <v>34</v>
      </c>
      <c r="L297">
        <v>20</v>
      </c>
      <c r="M297" s="2">
        <v>24</v>
      </c>
      <c r="N297" s="2" t="s">
        <v>296</v>
      </c>
      <c r="O297" t="s">
        <v>287</v>
      </c>
      <c r="P297" s="2">
        <v>1.4597560999999999</v>
      </c>
      <c r="Q297" s="2">
        <v>1.2585365900000001</v>
      </c>
      <c r="R297">
        <v>7.3170730000000003E-2</v>
      </c>
      <c r="S297">
        <v>7.1341459999999995E-2</v>
      </c>
      <c r="T297" s="2">
        <v>24</v>
      </c>
      <c r="U297" s="2">
        <v>24</v>
      </c>
      <c r="V297" s="2">
        <v>1</v>
      </c>
      <c r="W297" s="2">
        <v>0</v>
      </c>
      <c r="X297" t="s">
        <v>298</v>
      </c>
      <c r="Y297" t="s">
        <v>299</v>
      </c>
      <c r="Z297" s="2">
        <v>1</v>
      </c>
      <c r="AA297" s="2">
        <v>0</v>
      </c>
      <c r="AB297" s="2">
        <v>1</v>
      </c>
      <c r="AC297" t="s">
        <v>288</v>
      </c>
      <c r="AD297" t="s">
        <v>289</v>
      </c>
      <c r="AE297" t="s">
        <v>290</v>
      </c>
      <c r="AF297" t="s">
        <v>294</v>
      </c>
    </row>
    <row r="298" spans="1:32" x14ac:dyDescent="0.2">
      <c r="A298">
        <v>1</v>
      </c>
      <c r="B298">
        <v>2</v>
      </c>
      <c r="C298" t="s">
        <v>284</v>
      </c>
      <c r="D298" s="2" t="s">
        <v>211</v>
      </c>
      <c r="E298">
        <v>0</v>
      </c>
      <c r="F298">
        <v>1</v>
      </c>
      <c r="G298">
        <v>1</v>
      </c>
      <c r="H298">
        <v>22</v>
      </c>
      <c r="I298" s="2">
        <v>20</v>
      </c>
      <c r="J298">
        <v>21.5</v>
      </c>
      <c r="K298">
        <v>26.5</v>
      </c>
      <c r="L298">
        <v>5</v>
      </c>
      <c r="M298" s="2">
        <v>24</v>
      </c>
      <c r="N298" s="2" t="s">
        <v>296</v>
      </c>
      <c r="O298" t="s">
        <v>287</v>
      </c>
      <c r="P298" s="2">
        <v>1.31341463</v>
      </c>
      <c r="Q298" s="2">
        <v>1.35</v>
      </c>
      <c r="R298">
        <v>7.1341459999999995E-2</v>
      </c>
      <c r="S298">
        <v>7.1341459999999995E-2</v>
      </c>
      <c r="T298" s="2">
        <v>24</v>
      </c>
      <c r="U298" s="2">
        <v>24</v>
      </c>
      <c r="V298" s="2">
        <v>1</v>
      </c>
      <c r="W298" s="2">
        <v>0</v>
      </c>
      <c r="X298" t="s">
        <v>298</v>
      </c>
      <c r="Y298" t="s">
        <v>299</v>
      </c>
      <c r="Z298" s="2">
        <v>1</v>
      </c>
      <c r="AA298" s="2">
        <v>0</v>
      </c>
      <c r="AB298" s="2">
        <v>1</v>
      </c>
      <c r="AC298" t="s">
        <v>288</v>
      </c>
      <c r="AD298" t="s">
        <v>289</v>
      </c>
      <c r="AE298" t="s">
        <v>290</v>
      </c>
      <c r="AF298" t="s">
        <v>295</v>
      </c>
    </row>
    <row r="299" spans="1:32" x14ac:dyDescent="0.2">
      <c r="A299">
        <v>1</v>
      </c>
      <c r="B299">
        <v>2</v>
      </c>
      <c r="C299" t="s">
        <v>284</v>
      </c>
      <c r="D299" s="2" t="s">
        <v>211</v>
      </c>
      <c r="E299">
        <v>0</v>
      </c>
      <c r="F299">
        <v>1</v>
      </c>
      <c r="G299">
        <v>1</v>
      </c>
      <c r="H299">
        <v>22</v>
      </c>
      <c r="I299" s="2">
        <v>20</v>
      </c>
      <c r="J299">
        <v>14</v>
      </c>
      <c r="K299">
        <v>34</v>
      </c>
      <c r="L299">
        <v>20</v>
      </c>
      <c r="M299" s="2">
        <v>24</v>
      </c>
      <c r="N299" s="2" t="s">
        <v>296</v>
      </c>
      <c r="O299" t="s">
        <v>287</v>
      </c>
      <c r="P299" s="2">
        <v>1.31341463</v>
      </c>
      <c r="Q299" s="2">
        <v>1.2036585399999999</v>
      </c>
      <c r="R299">
        <v>7.1341459999999995E-2</v>
      </c>
      <c r="S299">
        <v>7.1341459999999995E-2</v>
      </c>
      <c r="T299" s="2">
        <v>24</v>
      </c>
      <c r="U299" s="2">
        <v>24</v>
      </c>
      <c r="V299" s="2">
        <v>1</v>
      </c>
      <c r="W299" s="2">
        <v>0</v>
      </c>
      <c r="X299" t="s">
        <v>298</v>
      </c>
      <c r="Y299" t="s">
        <v>299</v>
      </c>
      <c r="Z299" s="2">
        <v>1</v>
      </c>
      <c r="AA299" s="2">
        <v>0</v>
      </c>
      <c r="AB299" s="2">
        <v>1</v>
      </c>
      <c r="AC299" t="s">
        <v>288</v>
      </c>
      <c r="AD299" t="s">
        <v>289</v>
      </c>
      <c r="AE299" t="s">
        <v>290</v>
      </c>
      <c r="AF299" t="s">
        <v>295</v>
      </c>
    </row>
    <row r="300" spans="1:32" x14ac:dyDescent="0.2">
      <c r="A300">
        <v>1</v>
      </c>
      <c r="B300">
        <v>2</v>
      </c>
      <c r="C300" t="s">
        <v>284</v>
      </c>
      <c r="D300" s="2" t="s">
        <v>211</v>
      </c>
      <c r="E300">
        <v>0</v>
      </c>
      <c r="F300">
        <v>1</v>
      </c>
      <c r="G300">
        <v>1</v>
      </c>
      <c r="H300">
        <v>22</v>
      </c>
      <c r="I300">
        <v>24</v>
      </c>
      <c r="J300">
        <v>21.5</v>
      </c>
      <c r="K300">
        <v>26.5</v>
      </c>
      <c r="L300">
        <v>5</v>
      </c>
      <c r="M300" s="2">
        <v>24</v>
      </c>
      <c r="N300" s="2" t="s">
        <v>296</v>
      </c>
      <c r="O300" t="s">
        <v>287</v>
      </c>
      <c r="P300" s="2">
        <v>1.02439024</v>
      </c>
      <c r="Q300" s="2">
        <v>1.1195122</v>
      </c>
      <c r="R300">
        <v>6.9512199999999996E-2</v>
      </c>
      <c r="S300" s="2">
        <v>7.1341459999999995E-2</v>
      </c>
      <c r="T300" s="2">
        <v>24</v>
      </c>
      <c r="U300" s="2">
        <v>24</v>
      </c>
      <c r="V300" s="2">
        <v>1</v>
      </c>
      <c r="W300" s="2">
        <v>0</v>
      </c>
      <c r="X300" t="s">
        <v>298</v>
      </c>
      <c r="Y300" t="s">
        <v>299</v>
      </c>
      <c r="Z300" s="2">
        <v>1</v>
      </c>
      <c r="AA300" s="2">
        <v>0</v>
      </c>
      <c r="AB300" s="2">
        <v>1</v>
      </c>
      <c r="AC300" t="s">
        <v>288</v>
      </c>
      <c r="AD300" t="s">
        <v>289</v>
      </c>
      <c r="AE300" t="s">
        <v>290</v>
      </c>
      <c r="AF300" t="s">
        <v>291</v>
      </c>
    </row>
    <row r="301" spans="1:32" x14ac:dyDescent="0.2">
      <c r="A301">
        <v>1</v>
      </c>
      <c r="B301">
        <v>2</v>
      </c>
      <c r="C301" t="s">
        <v>284</v>
      </c>
      <c r="D301" s="2" t="s">
        <v>211</v>
      </c>
      <c r="E301">
        <v>0</v>
      </c>
      <c r="F301">
        <v>1</v>
      </c>
      <c r="G301">
        <v>1</v>
      </c>
      <c r="H301">
        <v>22</v>
      </c>
      <c r="I301">
        <v>24</v>
      </c>
      <c r="J301">
        <v>14</v>
      </c>
      <c r="K301">
        <v>34</v>
      </c>
      <c r="L301">
        <v>20</v>
      </c>
      <c r="M301" s="2">
        <v>24</v>
      </c>
      <c r="N301" s="2" t="s">
        <v>296</v>
      </c>
      <c r="O301" t="s">
        <v>287</v>
      </c>
      <c r="P301" s="2">
        <v>1.02439024</v>
      </c>
      <c r="Q301" s="2">
        <v>1.1451219500000001</v>
      </c>
      <c r="R301">
        <v>6.9512199999999996E-2</v>
      </c>
      <c r="S301" s="2">
        <v>7.3170730000000003E-2</v>
      </c>
      <c r="T301" s="2">
        <v>24</v>
      </c>
      <c r="U301" s="2">
        <v>24</v>
      </c>
      <c r="V301" s="2">
        <v>1</v>
      </c>
      <c r="W301" s="2">
        <v>0</v>
      </c>
      <c r="X301" t="s">
        <v>298</v>
      </c>
      <c r="Y301" t="s">
        <v>299</v>
      </c>
      <c r="Z301" s="2">
        <v>1</v>
      </c>
      <c r="AA301" s="2">
        <v>0</v>
      </c>
      <c r="AB301" s="2">
        <v>1</v>
      </c>
      <c r="AC301" t="s">
        <v>288</v>
      </c>
      <c r="AD301" t="s">
        <v>289</v>
      </c>
      <c r="AE301" t="s">
        <v>290</v>
      </c>
      <c r="AF301" t="s">
        <v>291</v>
      </c>
    </row>
    <row r="302" spans="1:32" x14ac:dyDescent="0.2">
      <c r="A302">
        <v>1</v>
      </c>
      <c r="B302">
        <v>2</v>
      </c>
      <c r="C302" t="s">
        <v>284</v>
      </c>
      <c r="D302" s="2" t="s">
        <v>211</v>
      </c>
      <c r="E302">
        <v>0</v>
      </c>
      <c r="F302">
        <v>1</v>
      </c>
      <c r="G302">
        <v>1</v>
      </c>
      <c r="H302">
        <v>22</v>
      </c>
      <c r="I302">
        <v>24</v>
      </c>
      <c r="J302">
        <v>21.5</v>
      </c>
      <c r="K302">
        <v>26.5</v>
      </c>
      <c r="L302">
        <v>5</v>
      </c>
      <c r="M302" s="2">
        <v>24</v>
      </c>
      <c r="N302" s="2" t="s">
        <v>296</v>
      </c>
      <c r="O302" t="s">
        <v>287</v>
      </c>
      <c r="P302" s="2">
        <v>1.01341463</v>
      </c>
      <c r="Q302" s="2">
        <v>1.12317073</v>
      </c>
      <c r="R302">
        <v>6.9512199999999996E-2</v>
      </c>
      <c r="S302">
        <v>7.1341459999999995E-2</v>
      </c>
      <c r="T302" s="2">
        <v>24</v>
      </c>
      <c r="U302" s="2">
        <v>24</v>
      </c>
      <c r="V302" s="2">
        <v>1</v>
      </c>
      <c r="W302" s="2">
        <v>0</v>
      </c>
      <c r="X302" t="s">
        <v>298</v>
      </c>
      <c r="Y302" t="s">
        <v>299</v>
      </c>
      <c r="Z302" s="2">
        <v>1</v>
      </c>
      <c r="AA302" s="2">
        <v>0</v>
      </c>
      <c r="AB302" s="2">
        <v>1</v>
      </c>
      <c r="AC302" t="s">
        <v>288</v>
      </c>
      <c r="AD302" t="s">
        <v>289</v>
      </c>
      <c r="AE302" t="s">
        <v>290</v>
      </c>
      <c r="AF302" t="s">
        <v>292</v>
      </c>
    </row>
    <row r="303" spans="1:32" x14ac:dyDescent="0.2">
      <c r="A303">
        <v>1</v>
      </c>
      <c r="B303">
        <v>2</v>
      </c>
      <c r="C303" t="s">
        <v>284</v>
      </c>
      <c r="D303" s="2" t="s">
        <v>211</v>
      </c>
      <c r="E303">
        <v>0</v>
      </c>
      <c r="F303">
        <v>1</v>
      </c>
      <c r="G303">
        <v>1</v>
      </c>
      <c r="H303">
        <v>22</v>
      </c>
      <c r="I303">
        <v>24</v>
      </c>
      <c r="J303">
        <v>14</v>
      </c>
      <c r="K303">
        <v>34</v>
      </c>
      <c r="L303">
        <v>20</v>
      </c>
      <c r="M303" s="2">
        <v>24</v>
      </c>
      <c r="N303" s="2" t="s">
        <v>296</v>
      </c>
      <c r="O303" t="s">
        <v>287</v>
      </c>
      <c r="P303" s="2">
        <v>1.01341463</v>
      </c>
      <c r="Q303" s="2">
        <v>1.1451219500000001</v>
      </c>
      <c r="R303">
        <v>6.9512199999999996E-2</v>
      </c>
      <c r="S303">
        <v>7.3170730000000003E-2</v>
      </c>
      <c r="T303" s="2">
        <v>24</v>
      </c>
      <c r="U303" s="2">
        <v>24</v>
      </c>
      <c r="V303" s="2">
        <v>1</v>
      </c>
      <c r="W303" s="2">
        <v>0</v>
      </c>
      <c r="X303" t="s">
        <v>298</v>
      </c>
      <c r="Y303" t="s">
        <v>299</v>
      </c>
      <c r="Z303" s="2">
        <v>1</v>
      </c>
      <c r="AA303" s="2">
        <v>0</v>
      </c>
      <c r="AB303" s="2">
        <v>1</v>
      </c>
      <c r="AC303" t="s">
        <v>288</v>
      </c>
      <c r="AD303" t="s">
        <v>289</v>
      </c>
      <c r="AE303" t="s">
        <v>290</v>
      </c>
      <c r="AF303" t="s">
        <v>292</v>
      </c>
    </row>
    <row r="304" spans="1:32" x14ac:dyDescent="0.2">
      <c r="A304">
        <v>1</v>
      </c>
      <c r="B304">
        <v>2</v>
      </c>
      <c r="C304" t="s">
        <v>284</v>
      </c>
      <c r="D304" s="2" t="s">
        <v>211</v>
      </c>
      <c r="E304">
        <v>0</v>
      </c>
      <c r="F304">
        <v>1</v>
      </c>
      <c r="G304">
        <v>1</v>
      </c>
      <c r="H304">
        <v>22</v>
      </c>
      <c r="I304">
        <v>24</v>
      </c>
      <c r="J304">
        <v>21.5</v>
      </c>
      <c r="K304">
        <v>26.5</v>
      </c>
      <c r="L304">
        <v>5</v>
      </c>
      <c r="M304" s="2">
        <v>24</v>
      </c>
      <c r="N304" s="2" t="s">
        <v>296</v>
      </c>
      <c r="O304" t="s">
        <v>287</v>
      </c>
      <c r="P304" s="2">
        <v>1.0902438999999999</v>
      </c>
      <c r="Q304" s="2">
        <v>1.1085365899999999</v>
      </c>
      <c r="R304">
        <v>7.3170730000000003E-2</v>
      </c>
      <c r="S304">
        <v>7.1341459999999995E-2</v>
      </c>
      <c r="T304" s="2">
        <v>24</v>
      </c>
      <c r="U304" s="2">
        <v>24</v>
      </c>
      <c r="V304" s="2">
        <v>1</v>
      </c>
      <c r="W304" s="2">
        <v>0</v>
      </c>
      <c r="X304" t="s">
        <v>298</v>
      </c>
      <c r="Y304" t="s">
        <v>299</v>
      </c>
      <c r="Z304" s="2">
        <v>1</v>
      </c>
      <c r="AA304" s="2">
        <v>0</v>
      </c>
      <c r="AB304" s="2">
        <v>1</v>
      </c>
      <c r="AC304" t="s">
        <v>288</v>
      </c>
      <c r="AD304" t="s">
        <v>289</v>
      </c>
      <c r="AE304" t="s">
        <v>290</v>
      </c>
      <c r="AF304" t="s">
        <v>293</v>
      </c>
    </row>
    <row r="305" spans="1:32" x14ac:dyDescent="0.2">
      <c r="A305">
        <v>1</v>
      </c>
      <c r="B305">
        <v>2</v>
      </c>
      <c r="C305" t="s">
        <v>284</v>
      </c>
      <c r="D305" s="2" t="s">
        <v>211</v>
      </c>
      <c r="E305">
        <v>0</v>
      </c>
      <c r="F305">
        <v>1</v>
      </c>
      <c r="G305">
        <v>1</v>
      </c>
      <c r="H305">
        <v>22</v>
      </c>
      <c r="I305">
        <v>24</v>
      </c>
      <c r="J305">
        <v>14</v>
      </c>
      <c r="K305">
        <v>34</v>
      </c>
      <c r="L305">
        <v>20</v>
      </c>
      <c r="M305" s="2">
        <v>24</v>
      </c>
      <c r="N305" s="2" t="s">
        <v>296</v>
      </c>
      <c r="O305" t="s">
        <v>287</v>
      </c>
      <c r="P305" s="2">
        <v>1.0902438999999999</v>
      </c>
      <c r="Q305" s="2">
        <v>1.01707317</v>
      </c>
      <c r="R305">
        <v>7.3170730000000003E-2</v>
      </c>
      <c r="S305">
        <v>7.1341459999999995E-2</v>
      </c>
      <c r="T305" s="2">
        <v>24</v>
      </c>
      <c r="U305" s="2">
        <v>24</v>
      </c>
      <c r="V305" s="2">
        <v>1</v>
      </c>
      <c r="W305" s="2">
        <v>0</v>
      </c>
      <c r="X305" t="s">
        <v>298</v>
      </c>
      <c r="Y305" t="s">
        <v>299</v>
      </c>
      <c r="Z305" s="2">
        <v>1</v>
      </c>
      <c r="AA305" s="2">
        <v>0</v>
      </c>
      <c r="AB305" s="2">
        <v>1</v>
      </c>
      <c r="AC305" t="s">
        <v>288</v>
      </c>
      <c r="AD305" t="s">
        <v>289</v>
      </c>
      <c r="AE305" t="s">
        <v>290</v>
      </c>
      <c r="AF305" t="s">
        <v>294</v>
      </c>
    </row>
    <row r="306" spans="1:32" x14ac:dyDescent="0.2">
      <c r="A306">
        <v>1</v>
      </c>
      <c r="B306">
        <v>2</v>
      </c>
      <c r="C306" t="s">
        <v>284</v>
      </c>
      <c r="D306" s="2" t="s">
        <v>211</v>
      </c>
      <c r="E306">
        <v>0</v>
      </c>
      <c r="F306">
        <v>1</v>
      </c>
      <c r="G306">
        <v>1</v>
      </c>
      <c r="H306">
        <v>22</v>
      </c>
      <c r="I306">
        <v>24</v>
      </c>
      <c r="J306">
        <v>21.5</v>
      </c>
      <c r="K306">
        <v>26.5</v>
      </c>
      <c r="L306">
        <v>5</v>
      </c>
      <c r="M306" s="2">
        <v>24</v>
      </c>
      <c r="N306" s="2" t="s">
        <v>296</v>
      </c>
      <c r="O306" t="s">
        <v>287</v>
      </c>
      <c r="P306" s="2">
        <v>1.0829268299999999</v>
      </c>
      <c r="Q306" s="2">
        <v>1.13780488</v>
      </c>
      <c r="R306">
        <v>6.9512199999999996E-2</v>
      </c>
      <c r="S306">
        <v>6.9512199999999996E-2</v>
      </c>
      <c r="T306" s="2">
        <v>24</v>
      </c>
      <c r="U306" s="2">
        <v>24</v>
      </c>
      <c r="V306" s="2">
        <v>1</v>
      </c>
      <c r="W306" s="2">
        <v>0</v>
      </c>
      <c r="X306" t="s">
        <v>298</v>
      </c>
      <c r="Y306" t="s">
        <v>299</v>
      </c>
      <c r="Z306" s="2">
        <v>1</v>
      </c>
      <c r="AA306" s="2">
        <v>0</v>
      </c>
      <c r="AB306" s="2">
        <v>1</v>
      </c>
      <c r="AC306" t="s">
        <v>288</v>
      </c>
      <c r="AD306" t="s">
        <v>289</v>
      </c>
      <c r="AE306" t="s">
        <v>290</v>
      </c>
      <c r="AF306" t="s">
        <v>295</v>
      </c>
    </row>
    <row r="307" spans="1:32" x14ac:dyDescent="0.2">
      <c r="A307">
        <v>1</v>
      </c>
      <c r="B307">
        <v>2</v>
      </c>
      <c r="C307" t="s">
        <v>284</v>
      </c>
      <c r="D307" s="2" t="s">
        <v>211</v>
      </c>
      <c r="E307">
        <v>0</v>
      </c>
      <c r="F307">
        <v>1</v>
      </c>
      <c r="G307">
        <v>1</v>
      </c>
      <c r="H307">
        <v>22</v>
      </c>
      <c r="I307">
        <v>24</v>
      </c>
      <c r="J307">
        <v>14</v>
      </c>
      <c r="K307">
        <v>34</v>
      </c>
      <c r="L307">
        <v>20</v>
      </c>
      <c r="M307" s="2">
        <v>24</v>
      </c>
      <c r="N307" s="2" t="s">
        <v>296</v>
      </c>
      <c r="O307" t="s">
        <v>287</v>
      </c>
      <c r="P307" s="2">
        <v>1.0829268299999999</v>
      </c>
      <c r="Q307" s="2">
        <v>1.1597561000000001</v>
      </c>
      <c r="R307">
        <v>6.9512199999999996E-2</v>
      </c>
      <c r="S307">
        <v>7.3170730000000003E-2</v>
      </c>
      <c r="T307" s="2">
        <v>24</v>
      </c>
      <c r="U307" s="2">
        <v>24</v>
      </c>
      <c r="V307" s="2">
        <v>1</v>
      </c>
      <c r="W307" s="2">
        <v>0</v>
      </c>
      <c r="X307" t="s">
        <v>298</v>
      </c>
      <c r="Y307" t="s">
        <v>299</v>
      </c>
      <c r="Z307" s="2">
        <v>1</v>
      </c>
      <c r="AA307" s="2">
        <v>0</v>
      </c>
      <c r="AB307" s="2">
        <v>1</v>
      </c>
      <c r="AC307" t="s">
        <v>288</v>
      </c>
      <c r="AD307" t="s">
        <v>289</v>
      </c>
      <c r="AE307" t="s">
        <v>290</v>
      </c>
      <c r="AF307" t="s">
        <v>295</v>
      </c>
    </row>
    <row r="308" spans="1:32" x14ac:dyDescent="0.2">
      <c r="A308">
        <v>1</v>
      </c>
      <c r="B308">
        <v>2</v>
      </c>
      <c r="C308" t="s">
        <v>284</v>
      </c>
      <c r="D308" s="2" t="s">
        <v>211</v>
      </c>
      <c r="E308">
        <v>0</v>
      </c>
      <c r="F308">
        <v>1</v>
      </c>
      <c r="G308">
        <v>1</v>
      </c>
      <c r="H308">
        <v>22</v>
      </c>
      <c r="I308" s="2">
        <v>20</v>
      </c>
      <c r="J308">
        <v>21.5</v>
      </c>
      <c r="K308">
        <v>26.5</v>
      </c>
      <c r="L308">
        <v>5</v>
      </c>
      <c r="M308" s="2">
        <v>24</v>
      </c>
      <c r="N308" s="2" t="s">
        <v>296</v>
      </c>
      <c r="O308" t="s">
        <v>287</v>
      </c>
      <c r="P308" s="2">
        <v>1.19634146</v>
      </c>
      <c r="Q308" s="2">
        <v>0.99878049000000002</v>
      </c>
      <c r="R308">
        <v>7.1341459999999995E-2</v>
      </c>
      <c r="S308">
        <v>7.1341459999999995E-2</v>
      </c>
      <c r="T308" s="2">
        <v>24</v>
      </c>
      <c r="U308" s="2">
        <v>24</v>
      </c>
      <c r="V308" s="2">
        <v>1</v>
      </c>
      <c r="W308" s="2">
        <v>0</v>
      </c>
      <c r="X308" t="s">
        <v>298</v>
      </c>
      <c r="Y308" t="s">
        <v>299</v>
      </c>
      <c r="Z308" s="2">
        <v>1</v>
      </c>
      <c r="AA308" s="2">
        <v>0</v>
      </c>
      <c r="AB308" s="2">
        <v>1</v>
      </c>
      <c r="AC308" t="s">
        <v>288</v>
      </c>
      <c r="AD308" t="s">
        <v>292</v>
      </c>
      <c r="AE308" t="s">
        <v>290</v>
      </c>
      <c r="AF308" t="s">
        <v>291</v>
      </c>
    </row>
    <row r="309" spans="1:32" x14ac:dyDescent="0.2">
      <c r="A309">
        <v>1</v>
      </c>
      <c r="B309">
        <v>2</v>
      </c>
      <c r="C309" t="s">
        <v>284</v>
      </c>
      <c r="D309" s="2" t="s">
        <v>211</v>
      </c>
      <c r="E309">
        <v>0</v>
      </c>
      <c r="F309">
        <v>1</v>
      </c>
      <c r="G309">
        <v>1</v>
      </c>
      <c r="H309">
        <v>22</v>
      </c>
      <c r="I309" s="2">
        <v>20</v>
      </c>
      <c r="J309">
        <v>14</v>
      </c>
      <c r="K309">
        <v>34</v>
      </c>
      <c r="L309">
        <v>20</v>
      </c>
      <c r="M309" s="2">
        <v>24</v>
      </c>
      <c r="N309" s="2" t="s">
        <v>296</v>
      </c>
      <c r="O309" t="s">
        <v>287</v>
      </c>
      <c r="P309" s="2">
        <v>1.19634146</v>
      </c>
      <c r="Q309" s="2">
        <v>1.0060975599999999</v>
      </c>
      <c r="R309">
        <v>7.1341459999999995E-2</v>
      </c>
      <c r="S309">
        <v>7.1341459999999995E-2</v>
      </c>
      <c r="T309" s="2">
        <v>24</v>
      </c>
      <c r="U309" s="2">
        <v>24</v>
      </c>
      <c r="V309" s="2">
        <v>1</v>
      </c>
      <c r="W309" s="2">
        <v>0</v>
      </c>
      <c r="X309" t="s">
        <v>298</v>
      </c>
      <c r="Y309" t="s">
        <v>299</v>
      </c>
      <c r="Z309" s="2">
        <v>1</v>
      </c>
      <c r="AA309" s="2">
        <v>0</v>
      </c>
      <c r="AB309" s="2">
        <v>1</v>
      </c>
      <c r="AC309" t="s">
        <v>288</v>
      </c>
      <c r="AD309" t="s">
        <v>292</v>
      </c>
      <c r="AE309" t="s">
        <v>290</v>
      </c>
      <c r="AF309" t="s">
        <v>291</v>
      </c>
    </row>
    <row r="310" spans="1:32" x14ac:dyDescent="0.2">
      <c r="A310">
        <v>1</v>
      </c>
      <c r="B310">
        <v>2</v>
      </c>
      <c r="C310" t="s">
        <v>284</v>
      </c>
      <c r="D310" s="2" t="s">
        <v>211</v>
      </c>
      <c r="E310">
        <v>0</v>
      </c>
      <c r="F310">
        <v>1</v>
      </c>
      <c r="G310">
        <v>1</v>
      </c>
      <c r="H310">
        <v>22</v>
      </c>
      <c r="I310" s="2">
        <v>20</v>
      </c>
      <c r="J310">
        <v>21.5</v>
      </c>
      <c r="K310">
        <v>26.5</v>
      </c>
      <c r="L310">
        <v>5</v>
      </c>
      <c r="M310" s="2">
        <v>24</v>
      </c>
      <c r="N310" s="2" t="s">
        <v>296</v>
      </c>
      <c r="O310" t="s">
        <v>287</v>
      </c>
      <c r="P310" s="2">
        <v>1.1560975600000001</v>
      </c>
      <c r="Q310" s="2">
        <v>1.11585366</v>
      </c>
      <c r="R310">
        <v>7.1341459999999995E-2</v>
      </c>
      <c r="S310">
        <v>7.1341459999999995E-2</v>
      </c>
      <c r="T310" s="2">
        <v>24</v>
      </c>
      <c r="U310" s="2">
        <v>24</v>
      </c>
      <c r="V310" s="2">
        <v>1</v>
      </c>
      <c r="W310" s="2">
        <v>0</v>
      </c>
      <c r="X310" t="s">
        <v>298</v>
      </c>
      <c r="Y310" t="s">
        <v>299</v>
      </c>
      <c r="Z310" s="2">
        <v>1</v>
      </c>
      <c r="AA310" s="2">
        <v>0</v>
      </c>
      <c r="AB310" s="2">
        <v>1</v>
      </c>
      <c r="AC310" t="s">
        <v>288</v>
      </c>
      <c r="AD310" t="s">
        <v>292</v>
      </c>
      <c r="AE310" t="s">
        <v>290</v>
      </c>
      <c r="AF310" t="s">
        <v>292</v>
      </c>
    </row>
    <row r="311" spans="1:32" x14ac:dyDescent="0.2">
      <c r="A311">
        <v>1</v>
      </c>
      <c r="B311">
        <v>2</v>
      </c>
      <c r="C311" t="s">
        <v>284</v>
      </c>
      <c r="D311" s="2" t="s">
        <v>211</v>
      </c>
      <c r="E311">
        <v>0</v>
      </c>
      <c r="F311">
        <v>1</v>
      </c>
      <c r="G311">
        <v>1</v>
      </c>
      <c r="H311">
        <v>22</v>
      </c>
      <c r="I311" s="2">
        <v>20</v>
      </c>
      <c r="J311">
        <v>14</v>
      </c>
      <c r="K311">
        <v>34</v>
      </c>
      <c r="L311">
        <v>20</v>
      </c>
      <c r="M311" s="2">
        <v>24</v>
      </c>
      <c r="N311" s="2" t="s">
        <v>296</v>
      </c>
      <c r="O311" t="s">
        <v>287</v>
      </c>
      <c r="P311" s="2">
        <v>1.1560975600000001</v>
      </c>
      <c r="Q311" s="2">
        <v>0.99512195000000003</v>
      </c>
      <c r="R311">
        <v>7.1341459999999995E-2</v>
      </c>
      <c r="S311">
        <v>7.1341459999999995E-2</v>
      </c>
      <c r="T311" s="2">
        <v>24</v>
      </c>
      <c r="U311" s="2">
        <v>24</v>
      </c>
      <c r="V311" s="2">
        <v>1</v>
      </c>
      <c r="W311" s="2">
        <v>0</v>
      </c>
      <c r="X311" t="s">
        <v>298</v>
      </c>
      <c r="Y311" t="s">
        <v>299</v>
      </c>
      <c r="Z311" s="2">
        <v>1</v>
      </c>
      <c r="AA311" s="2">
        <v>0</v>
      </c>
      <c r="AB311" s="2">
        <v>1</v>
      </c>
      <c r="AC311" t="s">
        <v>288</v>
      </c>
      <c r="AD311" t="s">
        <v>292</v>
      </c>
      <c r="AE311" t="s">
        <v>290</v>
      </c>
      <c r="AF311" t="s">
        <v>292</v>
      </c>
    </row>
    <row r="312" spans="1:32" x14ac:dyDescent="0.2">
      <c r="A312">
        <v>1</v>
      </c>
      <c r="B312">
        <v>2</v>
      </c>
      <c r="C312" t="s">
        <v>284</v>
      </c>
      <c r="D312" s="2" t="s">
        <v>211</v>
      </c>
      <c r="E312">
        <v>0</v>
      </c>
      <c r="F312">
        <v>1</v>
      </c>
      <c r="G312">
        <v>1</v>
      </c>
      <c r="H312">
        <v>22</v>
      </c>
      <c r="I312" s="2">
        <v>20</v>
      </c>
      <c r="J312">
        <v>21.5</v>
      </c>
      <c r="K312">
        <v>26.5</v>
      </c>
      <c r="L312">
        <v>5</v>
      </c>
      <c r="M312" s="2">
        <v>24</v>
      </c>
      <c r="N312" s="2" t="s">
        <v>296</v>
      </c>
      <c r="O312" t="s">
        <v>287</v>
      </c>
      <c r="P312" s="2">
        <v>1.1743902399999999</v>
      </c>
      <c r="Q312" s="2">
        <v>1.1414634100000001</v>
      </c>
      <c r="R312">
        <v>7.3170730000000003E-2</v>
      </c>
      <c r="S312">
        <v>7.1341459999999995E-2</v>
      </c>
      <c r="T312" s="2">
        <v>24</v>
      </c>
      <c r="U312" s="2">
        <v>24</v>
      </c>
      <c r="V312" s="2">
        <v>1</v>
      </c>
      <c r="W312" s="2">
        <v>0</v>
      </c>
      <c r="X312" t="s">
        <v>298</v>
      </c>
      <c r="Y312" t="s">
        <v>299</v>
      </c>
      <c r="Z312" s="2">
        <v>1</v>
      </c>
      <c r="AA312" s="2">
        <v>0</v>
      </c>
      <c r="AB312" s="2">
        <v>1</v>
      </c>
      <c r="AC312" t="s">
        <v>288</v>
      </c>
      <c r="AD312" t="s">
        <v>292</v>
      </c>
      <c r="AE312" t="s">
        <v>290</v>
      </c>
      <c r="AF312" t="s">
        <v>293</v>
      </c>
    </row>
    <row r="313" spans="1:32" x14ac:dyDescent="0.2">
      <c r="A313">
        <v>1</v>
      </c>
      <c r="B313">
        <v>2</v>
      </c>
      <c r="C313" t="s">
        <v>284</v>
      </c>
      <c r="D313" s="2" t="s">
        <v>211</v>
      </c>
      <c r="E313">
        <v>0</v>
      </c>
      <c r="F313">
        <v>1</v>
      </c>
      <c r="G313">
        <v>1</v>
      </c>
      <c r="H313">
        <v>22</v>
      </c>
      <c r="I313" s="2">
        <v>20</v>
      </c>
      <c r="J313">
        <v>14</v>
      </c>
      <c r="K313">
        <v>34</v>
      </c>
      <c r="L313">
        <v>20</v>
      </c>
      <c r="M313" s="2">
        <v>24</v>
      </c>
      <c r="N313" s="2" t="s">
        <v>296</v>
      </c>
      <c r="O313" t="s">
        <v>287</v>
      </c>
      <c r="P313" s="2">
        <v>1.1743902399999999</v>
      </c>
      <c r="Q313" s="2">
        <v>0.97317072999999998</v>
      </c>
      <c r="R313">
        <v>7.3170730000000003E-2</v>
      </c>
      <c r="S313">
        <v>7.3170730000000003E-2</v>
      </c>
      <c r="T313" s="2">
        <v>24</v>
      </c>
      <c r="U313" s="2">
        <v>24</v>
      </c>
      <c r="V313" s="2">
        <v>1</v>
      </c>
      <c r="W313" s="2">
        <v>0</v>
      </c>
      <c r="X313" t="s">
        <v>298</v>
      </c>
      <c r="Y313" t="s">
        <v>299</v>
      </c>
      <c r="Z313" s="2">
        <v>1</v>
      </c>
      <c r="AA313" s="2">
        <v>0</v>
      </c>
      <c r="AB313" s="2">
        <v>1</v>
      </c>
      <c r="AC313" t="s">
        <v>288</v>
      </c>
      <c r="AD313" t="s">
        <v>292</v>
      </c>
      <c r="AE313" t="s">
        <v>290</v>
      </c>
      <c r="AF313" t="s">
        <v>294</v>
      </c>
    </row>
    <row r="314" spans="1:32" x14ac:dyDescent="0.2">
      <c r="A314">
        <v>1</v>
      </c>
      <c r="B314">
        <v>2</v>
      </c>
      <c r="C314" t="s">
        <v>284</v>
      </c>
      <c r="D314" s="2" t="s">
        <v>211</v>
      </c>
      <c r="E314">
        <v>0</v>
      </c>
      <c r="F314">
        <v>1</v>
      </c>
      <c r="G314">
        <v>1</v>
      </c>
      <c r="H314">
        <v>22</v>
      </c>
      <c r="I314" s="2">
        <v>20</v>
      </c>
      <c r="J314">
        <v>21.5</v>
      </c>
      <c r="K314">
        <v>26.5</v>
      </c>
      <c r="L314">
        <v>5</v>
      </c>
      <c r="M314" s="2">
        <v>24</v>
      </c>
      <c r="N314" s="2" t="s">
        <v>296</v>
      </c>
      <c r="O314" t="s">
        <v>287</v>
      </c>
      <c r="P314" s="2">
        <v>1.2402439000000001</v>
      </c>
      <c r="Q314" s="2">
        <v>1.1085365899999999</v>
      </c>
      <c r="R314">
        <v>7.1341459999999995E-2</v>
      </c>
      <c r="S314">
        <v>6.9512199999999996E-2</v>
      </c>
      <c r="T314" s="2">
        <v>24</v>
      </c>
      <c r="U314" s="2">
        <v>24</v>
      </c>
      <c r="V314" s="2">
        <v>1</v>
      </c>
      <c r="W314" s="2">
        <v>0</v>
      </c>
      <c r="X314" t="s">
        <v>298</v>
      </c>
      <c r="Y314" t="s">
        <v>299</v>
      </c>
      <c r="Z314" s="2">
        <v>1</v>
      </c>
      <c r="AA314" s="2">
        <v>0</v>
      </c>
      <c r="AB314" s="2">
        <v>1</v>
      </c>
      <c r="AC314" t="s">
        <v>288</v>
      </c>
      <c r="AD314" t="s">
        <v>292</v>
      </c>
      <c r="AE314" t="s">
        <v>290</v>
      </c>
      <c r="AF314" t="s">
        <v>295</v>
      </c>
    </row>
    <row r="315" spans="1:32" x14ac:dyDescent="0.2">
      <c r="A315">
        <v>1</v>
      </c>
      <c r="B315">
        <v>2</v>
      </c>
      <c r="C315" t="s">
        <v>284</v>
      </c>
      <c r="D315" s="2" t="s">
        <v>211</v>
      </c>
      <c r="E315">
        <v>0</v>
      </c>
      <c r="F315">
        <v>1</v>
      </c>
      <c r="G315">
        <v>1</v>
      </c>
      <c r="H315">
        <v>22</v>
      </c>
      <c r="I315" s="2">
        <v>20</v>
      </c>
      <c r="J315">
        <v>14</v>
      </c>
      <c r="K315">
        <v>34</v>
      </c>
      <c r="L315">
        <v>20</v>
      </c>
      <c r="M315" s="2">
        <v>24</v>
      </c>
      <c r="N315" s="2" t="s">
        <v>296</v>
      </c>
      <c r="O315" t="s">
        <v>287</v>
      </c>
      <c r="P315" s="2">
        <v>1.2402439000000001</v>
      </c>
      <c r="Q315" s="2">
        <v>0.99512195000000003</v>
      </c>
      <c r="R315">
        <v>7.1341459999999995E-2</v>
      </c>
      <c r="S315">
        <v>7.1341459999999995E-2</v>
      </c>
      <c r="T315" s="2">
        <v>24</v>
      </c>
      <c r="U315" s="2">
        <v>24</v>
      </c>
      <c r="V315" s="2">
        <v>1</v>
      </c>
      <c r="W315" s="2">
        <v>0</v>
      </c>
      <c r="X315" t="s">
        <v>298</v>
      </c>
      <c r="Y315" t="s">
        <v>299</v>
      </c>
      <c r="Z315" s="2">
        <v>1</v>
      </c>
      <c r="AA315" s="2">
        <v>0</v>
      </c>
      <c r="AB315" s="2">
        <v>1</v>
      </c>
      <c r="AC315" t="s">
        <v>288</v>
      </c>
      <c r="AD315" t="s">
        <v>292</v>
      </c>
      <c r="AE315" t="s">
        <v>290</v>
      </c>
      <c r="AF315" t="s">
        <v>295</v>
      </c>
    </row>
    <row r="316" spans="1:32" x14ac:dyDescent="0.2">
      <c r="A316">
        <v>1</v>
      </c>
      <c r="B316">
        <v>2</v>
      </c>
      <c r="C316" t="s">
        <v>284</v>
      </c>
      <c r="D316" s="2" t="s">
        <v>211</v>
      </c>
      <c r="E316">
        <v>0</v>
      </c>
      <c r="F316">
        <v>1</v>
      </c>
      <c r="G316">
        <v>1</v>
      </c>
      <c r="H316">
        <v>22</v>
      </c>
      <c r="I316">
        <v>24</v>
      </c>
      <c r="J316">
        <v>21.5</v>
      </c>
      <c r="K316">
        <v>26.5</v>
      </c>
      <c r="L316">
        <v>5</v>
      </c>
      <c r="M316" s="2">
        <v>24</v>
      </c>
      <c r="N316" s="2" t="s">
        <v>296</v>
      </c>
      <c r="O316" t="s">
        <v>287</v>
      </c>
      <c r="P316" s="2">
        <v>1.0097560999999999</v>
      </c>
      <c r="Q316" s="2">
        <v>1.0829268299999999</v>
      </c>
      <c r="R316">
        <v>6.9512199999999996E-2</v>
      </c>
      <c r="S316">
        <v>7.1341459999999995E-2</v>
      </c>
      <c r="T316" s="2">
        <v>24</v>
      </c>
      <c r="U316" s="2">
        <v>24</v>
      </c>
      <c r="V316" s="2">
        <v>1</v>
      </c>
      <c r="W316" s="2">
        <v>0</v>
      </c>
      <c r="X316" t="s">
        <v>298</v>
      </c>
      <c r="Y316" t="s">
        <v>299</v>
      </c>
      <c r="Z316" s="2">
        <v>1</v>
      </c>
      <c r="AA316" s="2">
        <v>0</v>
      </c>
      <c r="AB316" s="2">
        <v>1</v>
      </c>
      <c r="AC316" t="s">
        <v>288</v>
      </c>
      <c r="AD316" t="s">
        <v>292</v>
      </c>
      <c r="AE316" t="s">
        <v>290</v>
      </c>
      <c r="AF316" t="s">
        <v>291</v>
      </c>
    </row>
    <row r="317" spans="1:32" x14ac:dyDescent="0.2">
      <c r="A317">
        <v>1</v>
      </c>
      <c r="B317">
        <v>2</v>
      </c>
      <c r="C317" t="s">
        <v>284</v>
      </c>
      <c r="D317" s="2" t="s">
        <v>211</v>
      </c>
      <c r="E317">
        <v>0</v>
      </c>
      <c r="F317">
        <v>1</v>
      </c>
      <c r="G317">
        <v>1</v>
      </c>
      <c r="H317">
        <v>22</v>
      </c>
      <c r="I317">
        <v>24</v>
      </c>
      <c r="J317">
        <v>14</v>
      </c>
      <c r="K317">
        <v>34</v>
      </c>
      <c r="L317">
        <v>20</v>
      </c>
      <c r="M317" s="2">
        <v>24</v>
      </c>
      <c r="N317" s="2" t="s">
        <v>296</v>
      </c>
      <c r="O317" t="s">
        <v>287</v>
      </c>
      <c r="P317" s="2">
        <v>1.0097560999999999</v>
      </c>
      <c r="Q317" s="2">
        <v>0.94756098</v>
      </c>
      <c r="R317">
        <v>6.9512199999999996E-2</v>
      </c>
      <c r="S317">
        <v>6.9512199999999996E-2</v>
      </c>
      <c r="T317" s="2">
        <v>24</v>
      </c>
      <c r="U317" s="2">
        <v>24</v>
      </c>
      <c r="V317" s="2">
        <v>1</v>
      </c>
      <c r="W317" s="2">
        <v>0</v>
      </c>
      <c r="X317" t="s">
        <v>298</v>
      </c>
      <c r="Y317" t="s">
        <v>299</v>
      </c>
      <c r="Z317" s="2">
        <v>1</v>
      </c>
      <c r="AA317" s="2">
        <v>0</v>
      </c>
      <c r="AB317" s="2">
        <v>1</v>
      </c>
      <c r="AC317" t="s">
        <v>288</v>
      </c>
      <c r="AD317" t="s">
        <v>292</v>
      </c>
      <c r="AE317" t="s">
        <v>290</v>
      </c>
      <c r="AF317" t="s">
        <v>291</v>
      </c>
    </row>
    <row r="318" spans="1:32" x14ac:dyDescent="0.2">
      <c r="A318">
        <v>1</v>
      </c>
      <c r="B318">
        <v>2</v>
      </c>
      <c r="C318" t="s">
        <v>284</v>
      </c>
      <c r="D318" s="2" t="s">
        <v>211</v>
      </c>
      <c r="E318">
        <v>0</v>
      </c>
      <c r="F318">
        <v>1</v>
      </c>
      <c r="G318">
        <v>1</v>
      </c>
      <c r="H318">
        <v>22</v>
      </c>
      <c r="I318">
        <v>24</v>
      </c>
      <c r="J318">
        <v>21.5</v>
      </c>
      <c r="K318">
        <v>26.5</v>
      </c>
      <c r="L318">
        <v>5</v>
      </c>
      <c r="M318" s="2">
        <v>24</v>
      </c>
      <c r="N318" s="2" t="s">
        <v>296</v>
      </c>
      <c r="O318" t="s">
        <v>287</v>
      </c>
      <c r="P318" s="2">
        <v>0.95853659000000002</v>
      </c>
      <c r="Q318" s="2">
        <v>1.1414634100000001</v>
      </c>
      <c r="R318">
        <v>7.1341459999999995E-2</v>
      </c>
      <c r="S318">
        <v>6.9512199999999996E-2</v>
      </c>
      <c r="T318" s="2">
        <v>24</v>
      </c>
      <c r="U318" s="2">
        <v>24</v>
      </c>
      <c r="V318" s="2">
        <v>1</v>
      </c>
      <c r="W318" s="2">
        <v>0</v>
      </c>
      <c r="X318" t="s">
        <v>298</v>
      </c>
      <c r="Y318" t="s">
        <v>299</v>
      </c>
      <c r="Z318" s="2">
        <v>1</v>
      </c>
      <c r="AA318" s="2">
        <v>0</v>
      </c>
      <c r="AB318" s="2">
        <v>1</v>
      </c>
      <c r="AC318" t="s">
        <v>288</v>
      </c>
      <c r="AD318" t="s">
        <v>292</v>
      </c>
      <c r="AE318" t="s">
        <v>290</v>
      </c>
      <c r="AF318" t="s">
        <v>292</v>
      </c>
    </row>
    <row r="319" spans="1:32" x14ac:dyDescent="0.2">
      <c r="A319">
        <v>1</v>
      </c>
      <c r="B319">
        <v>2</v>
      </c>
      <c r="C319" t="s">
        <v>284</v>
      </c>
      <c r="D319" s="2" t="s">
        <v>211</v>
      </c>
      <c r="E319">
        <v>0</v>
      </c>
      <c r="F319">
        <v>1</v>
      </c>
      <c r="G319">
        <v>1</v>
      </c>
      <c r="H319">
        <v>22</v>
      </c>
      <c r="I319">
        <v>24</v>
      </c>
      <c r="J319">
        <v>14</v>
      </c>
      <c r="K319">
        <v>34</v>
      </c>
      <c r="L319">
        <v>20</v>
      </c>
      <c r="M319" s="2">
        <v>24</v>
      </c>
      <c r="N319" s="2" t="s">
        <v>296</v>
      </c>
      <c r="O319" t="s">
        <v>287</v>
      </c>
      <c r="P319" s="2">
        <v>0.95853659000000002</v>
      </c>
      <c r="Q319" s="2">
        <v>1.01707317</v>
      </c>
      <c r="R319">
        <v>7.1341459999999995E-2</v>
      </c>
      <c r="S319">
        <v>7.1341459999999995E-2</v>
      </c>
      <c r="T319" s="2">
        <v>24</v>
      </c>
      <c r="U319" s="2">
        <v>24</v>
      </c>
      <c r="V319" s="2">
        <v>1</v>
      </c>
      <c r="W319" s="2">
        <v>0</v>
      </c>
      <c r="X319" t="s">
        <v>298</v>
      </c>
      <c r="Y319" t="s">
        <v>299</v>
      </c>
      <c r="Z319" s="2">
        <v>1</v>
      </c>
      <c r="AA319" s="2">
        <v>0</v>
      </c>
      <c r="AB319" s="2">
        <v>1</v>
      </c>
      <c r="AC319" t="s">
        <v>288</v>
      </c>
      <c r="AD319" t="s">
        <v>292</v>
      </c>
      <c r="AE319" t="s">
        <v>290</v>
      </c>
      <c r="AF319" t="s">
        <v>292</v>
      </c>
    </row>
    <row r="320" spans="1:32" x14ac:dyDescent="0.2">
      <c r="A320">
        <v>1</v>
      </c>
      <c r="B320">
        <v>2</v>
      </c>
      <c r="C320" t="s">
        <v>284</v>
      </c>
      <c r="D320" s="2" t="s">
        <v>211</v>
      </c>
      <c r="E320">
        <v>0</v>
      </c>
      <c r="F320">
        <v>1</v>
      </c>
      <c r="G320">
        <v>1</v>
      </c>
      <c r="H320">
        <v>22</v>
      </c>
      <c r="I320">
        <v>24</v>
      </c>
      <c r="J320">
        <v>21.5</v>
      </c>
      <c r="K320">
        <v>26.5</v>
      </c>
      <c r="L320">
        <v>5</v>
      </c>
      <c r="M320" s="2">
        <v>24</v>
      </c>
      <c r="N320" s="2" t="s">
        <v>296</v>
      </c>
      <c r="O320" t="s">
        <v>287</v>
      </c>
      <c r="P320" s="2">
        <v>1.0060975599999999</v>
      </c>
      <c r="Q320" s="2">
        <v>1.13780488</v>
      </c>
      <c r="R320">
        <v>6.9512199999999996E-2</v>
      </c>
      <c r="S320">
        <v>7.1341459999999995E-2</v>
      </c>
      <c r="T320" s="2">
        <v>24</v>
      </c>
      <c r="U320" s="2">
        <v>24</v>
      </c>
      <c r="V320" s="2">
        <v>1</v>
      </c>
      <c r="W320" s="2">
        <v>0</v>
      </c>
      <c r="X320" t="s">
        <v>298</v>
      </c>
      <c r="Y320" t="s">
        <v>299</v>
      </c>
      <c r="Z320" s="2">
        <v>1</v>
      </c>
      <c r="AA320" s="2">
        <v>0</v>
      </c>
      <c r="AB320" s="2">
        <v>1</v>
      </c>
      <c r="AC320" t="s">
        <v>288</v>
      </c>
      <c r="AD320" t="s">
        <v>292</v>
      </c>
      <c r="AE320" t="s">
        <v>290</v>
      </c>
      <c r="AF320" t="s">
        <v>293</v>
      </c>
    </row>
    <row r="321" spans="1:32" x14ac:dyDescent="0.2">
      <c r="A321">
        <v>1</v>
      </c>
      <c r="B321">
        <v>2</v>
      </c>
      <c r="C321" t="s">
        <v>284</v>
      </c>
      <c r="D321" s="2" t="s">
        <v>211</v>
      </c>
      <c r="E321">
        <v>0</v>
      </c>
      <c r="F321">
        <v>1</v>
      </c>
      <c r="G321">
        <v>1</v>
      </c>
      <c r="H321">
        <v>22</v>
      </c>
      <c r="I321">
        <v>24</v>
      </c>
      <c r="J321">
        <v>14</v>
      </c>
      <c r="K321">
        <v>34</v>
      </c>
      <c r="L321">
        <v>20</v>
      </c>
      <c r="M321" s="2">
        <v>24</v>
      </c>
      <c r="N321" s="2" t="s">
        <v>296</v>
      </c>
      <c r="O321" t="s">
        <v>287</v>
      </c>
      <c r="P321" s="2">
        <v>1.0060975599999999</v>
      </c>
      <c r="Q321" s="2">
        <v>1.0463414600000001</v>
      </c>
      <c r="R321">
        <v>6.9512199999999996E-2</v>
      </c>
      <c r="S321">
        <v>6.9512199999999996E-2</v>
      </c>
      <c r="T321" s="2">
        <v>24</v>
      </c>
      <c r="U321" s="2">
        <v>24</v>
      </c>
      <c r="V321" s="2">
        <v>1</v>
      </c>
      <c r="W321" s="2">
        <v>0</v>
      </c>
      <c r="X321" t="s">
        <v>298</v>
      </c>
      <c r="Y321" t="s">
        <v>299</v>
      </c>
      <c r="Z321" s="2">
        <v>1</v>
      </c>
      <c r="AA321" s="2">
        <v>0</v>
      </c>
      <c r="AB321" s="2">
        <v>1</v>
      </c>
      <c r="AC321" t="s">
        <v>288</v>
      </c>
      <c r="AD321" t="s">
        <v>292</v>
      </c>
      <c r="AE321" t="s">
        <v>290</v>
      </c>
      <c r="AF321" t="s">
        <v>294</v>
      </c>
    </row>
    <row r="322" spans="1:32" x14ac:dyDescent="0.2">
      <c r="A322">
        <v>1</v>
      </c>
      <c r="B322">
        <v>2</v>
      </c>
      <c r="C322" t="s">
        <v>284</v>
      </c>
      <c r="D322" s="2" t="s">
        <v>211</v>
      </c>
      <c r="E322">
        <v>0</v>
      </c>
      <c r="F322">
        <v>1</v>
      </c>
      <c r="G322">
        <v>1</v>
      </c>
      <c r="H322">
        <v>22</v>
      </c>
      <c r="I322">
        <v>24</v>
      </c>
      <c r="J322">
        <v>21.5</v>
      </c>
      <c r="K322">
        <v>26.5</v>
      </c>
      <c r="L322">
        <v>5</v>
      </c>
      <c r="M322" s="2">
        <v>24</v>
      </c>
      <c r="N322" s="2" t="s">
        <v>296</v>
      </c>
      <c r="O322" t="s">
        <v>287</v>
      </c>
      <c r="P322" s="2">
        <v>1.0463414600000001</v>
      </c>
      <c r="Q322" s="2">
        <v>1.01707317</v>
      </c>
      <c r="R322">
        <v>6.9512199999999996E-2</v>
      </c>
      <c r="S322">
        <v>6.9512199999999996E-2</v>
      </c>
      <c r="T322" s="2">
        <v>24</v>
      </c>
      <c r="U322" s="2">
        <v>24</v>
      </c>
      <c r="V322" s="2">
        <v>1</v>
      </c>
      <c r="W322" s="2">
        <v>0</v>
      </c>
      <c r="X322" t="s">
        <v>298</v>
      </c>
      <c r="Y322" t="s">
        <v>299</v>
      </c>
      <c r="Z322" s="2">
        <v>1</v>
      </c>
      <c r="AA322" s="2">
        <v>0</v>
      </c>
      <c r="AB322" s="2">
        <v>1</v>
      </c>
      <c r="AC322" t="s">
        <v>288</v>
      </c>
      <c r="AD322" t="s">
        <v>292</v>
      </c>
      <c r="AE322" t="s">
        <v>290</v>
      </c>
      <c r="AF322" t="s">
        <v>295</v>
      </c>
    </row>
    <row r="323" spans="1:32" x14ac:dyDescent="0.2">
      <c r="A323">
        <v>1</v>
      </c>
      <c r="B323">
        <v>2</v>
      </c>
      <c r="C323" t="s">
        <v>284</v>
      </c>
      <c r="D323" s="2" t="s">
        <v>211</v>
      </c>
      <c r="E323">
        <v>0</v>
      </c>
      <c r="F323">
        <v>1</v>
      </c>
      <c r="G323">
        <v>1</v>
      </c>
      <c r="H323">
        <v>22</v>
      </c>
      <c r="I323">
        <v>24</v>
      </c>
      <c r="J323">
        <v>14</v>
      </c>
      <c r="K323">
        <v>34</v>
      </c>
      <c r="L323">
        <v>20</v>
      </c>
      <c r="M323" s="2">
        <v>24</v>
      </c>
      <c r="N323" s="2" t="s">
        <v>296</v>
      </c>
      <c r="O323" t="s">
        <v>287</v>
      </c>
      <c r="P323" s="2">
        <v>1.0463414600000001</v>
      </c>
      <c r="Q323" s="2">
        <v>1.01707317</v>
      </c>
      <c r="R323">
        <v>6.9512199999999996E-2</v>
      </c>
      <c r="S323">
        <v>6.9512199999999996E-2</v>
      </c>
      <c r="T323" s="2">
        <v>24</v>
      </c>
      <c r="U323" s="2">
        <v>24</v>
      </c>
      <c r="V323" s="2">
        <v>1</v>
      </c>
      <c r="W323" s="2">
        <v>0</v>
      </c>
      <c r="X323" t="s">
        <v>298</v>
      </c>
      <c r="Y323" t="s">
        <v>299</v>
      </c>
      <c r="Z323" s="2">
        <v>1</v>
      </c>
      <c r="AA323" s="2">
        <v>0</v>
      </c>
      <c r="AB323" s="2">
        <v>1</v>
      </c>
      <c r="AC323" t="s">
        <v>288</v>
      </c>
      <c r="AD323" t="s">
        <v>292</v>
      </c>
      <c r="AE323" t="s">
        <v>290</v>
      </c>
      <c r="AF323" t="s">
        <v>295</v>
      </c>
    </row>
    <row r="324" spans="1:32" x14ac:dyDescent="0.2">
      <c r="A324">
        <v>1</v>
      </c>
      <c r="B324">
        <v>3</v>
      </c>
      <c r="C324" t="s">
        <v>284</v>
      </c>
      <c r="D324" s="2" t="s">
        <v>235</v>
      </c>
      <c r="E324">
        <v>0</v>
      </c>
      <c r="F324">
        <v>1</v>
      </c>
      <c r="G324">
        <v>1</v>
      </c>
      <c r="H324">
        <v>22</v>
      </c>
      <c r="I324" s="2">
        <v>20</v>
      </c>
      <c r="J324">
        <v>21.5</v>
      </c>
      <c r="K324">
        <v>26.5</v>
      </c>
      <c r="L324">
        <v>5</v>
      </c>
      <c r="M324" s="2">
        <v>24</v>
      </c>
      <c r="N324" s="2" t="s">
        <v>297</v>
      </c>
      <c r="P324">
        <v>1.1747112462006</v>
      </c>
      <c r="Q324">
        <v>1.14941091330149</v>
      </c>
      <c r="R324">
        <v>4.1134751773050038E-2</v>
      </c>
      <c r="S324">
        <v>4.2553191489364983E-2</v>
      </c>
      <c r="T324" s="2">
        <v>24</v>
      </c>
      <c r="U324" s="2">
        <v>24</v>
      </c>
      <c r="V324" s="2">
        <v>1</v>
      </c>
      <c r="W324" s="2">
        <v>0</v>
      </c>
      <c r="X324" t="s">
        <v>298</v>
      </c>
      <c r="Y324" t="s">
        <v>299</v>
      </c>
      <c r="Z324" s="2">
        <v>1</v>
      </c>
      <c r="AA324" s="2">
        <v>0</v>
      </c>
      <c r="AB324" s="2">
        <v>1</v>
      </c>
      <c r="AC324" t="s">
        <v>288</v>
      </c>
      <c r="AD324" t="s">
        <v>289</v>
      </c>
      <c r="AE324" t="s">
        <v>290</v>
      </c>
      <c r="AF324" t="s">
        <v>291</v>
      </c>
    </row>
    <row r="325" spans="1:32" x14ac:dyDescent="0.2">
      <c r="A325">
        <v>1</v>
      </c>
      <c r="B325">
        <v>3</v>
      </c>
      <c r="C325" t="s">
        <v>284</v>
      </c>
      <c r="D325" s="2" t="s">
        <v>235</v>
      </c>
      <c r="E325">
        <v>0</v>
      </c>
      <c r="F325">
        <v>1</v>
      </c>
      <c r="G325">
        <v>1</v>
      </c>
      <c r="H325">
        <v>22</v>
      </c>
      <c r="I325" s="2">
        <v>20</v>
      </c>
      <c r="J325">
        <v>14</v>
      </c>
      <c r="K325">
        <v>34</v>
      </c>
      <c r="L325">
        <v>20</v>
      </c>
      <c r="M325" s="2">
        <v>24</v>
      </c>
      <c r="N325" s="2" t="s">
        <v>297</v>
      </c>
      <c r="P325">
        <v>1.1747112462006</v>
      </c>
      <c r="Q325">
        <v>1.2092053842813699</v>
      </c>
      <c r="R325">
        <v>4.1134751773050038E-2</v>
      </c>
      <c r="S325">
        <v>4.2558981039220067E-2</v>
      </c>
      <c r="T325" s="2">
        <v>24</v>
      </c>
      <c r="U325" s="2">
        <v>24</v>
      </c>
      <c r="V325" s="2">
        <v>1</v>
      </c>
      <c r="W325" s="2">
        <v>0</v>
      </c>
      <c r="X325" t="s">
        <v>298</v>
      </c>
      <c r="Y325" t="s">
        <v>299</v>
      </c>
      <c r="Z325" s="2">
        <v>1</v>
      </c>
      <c r="AA325" s="2">
        <v>0</v>
      </c>
      <c r="AB325" s="2">
        <v>1</v>
      </c>
      <c r="AC325" t="s">
        <v>288</v>
      </c>
      <c r="AD325" t="s">
        <v>289</v>
      </c>
      <c r="AE325" t="s">
        <v>290</v>
      </c>
      <c r="AF325" t="s">
        <v>291</v>
      </c>
    </row>
    <row r="326" spans="1:32" x14ac:dyDescent="0.2">
      <c r="A326">
        <v>1</v>
      </c>
      <c r="B326">
        <v>3</v>
      </c>
      <c r="C326" t="s">
        <v>284</v>
      </c>
      <c r="D326" s="2" t="s">
        <v>235</v>
      </c>
      <c r="E326">
        <v>0</v>
      </c>
      <c r="F326">
        <v>1</v>
      </c>
      <c r="G326">
        <v>1</v>
      </c>
      <c r="H326">
        <v>22</v>
      </c>
      <c r="I326" s="2">
        <v>20</v>
      </c>
      <c r="J326">
        <v>21.5</v>
      </c>
      <c r="K326">
        <v>26.5</v>
      </c>
      <c r="L326">
        <v>5</v>
      </c>
      <c r="M326" s="2">
        <v>24</v>
      </c>
      <c r="N326" s="2" t="s">
        <v>297</v>
      </c>
      <c r="P326">
        <v>1.0905543493993299</v>
      </c>
      <c r="Q326">
        <v>1.1588710377768101</v>
      </c>
      <c r="R326">
        <v>4.1134751773050038E-2</v>
      </c>
      <c r="S326">
        <v>4.1134751773050038E-2</v>
      </c>
      <c r="T326" s="2">
        <v>24</v>
      </c>
      <c r="U326" s="2">
        <v>24</v>
      </c>
      <c r="V326" s="2">
        <v>1</v>
      </c>
      <c r="W326" s="2">
        <v>0</v>
      </c>
      <c r="X326" t="s">
        <v>298</v>
      </c>
      <c r="Y326" t="s">
        <v>299</v>
      </c>
      <c r="Z326" s="2">
        <v>1</v>
      </c>
      <c r="AA326" s="2">
        <v>0</v>
      </c>
      <c r="AB326" s="2">
        <v>1</v>
      </c>
      <c r="AC326" t="s">
        <v>288</v>
      </c>
      <c r="AD326" t="s">
        <v>289</v>
      </c>
      <c r="AE326" t="s">
        <v>290</v>
      </c>
      <c r="AF326" t="s">
        <v>292</v>
      </c>
    </row>
    <row r="327" spans="1:32" x14ac:dyDescent="0.2">
      <c r="A327">
        <v>1</v>
      </c>
      <c r="B327">
        <v>3</v>
      </c>
      <c r="C327" t="s">
        <v>284</v>
      </c>
      <c r="D327" s="2" t="s">
        <v>235</v>
      </c>
      <c r="E327">
        <v>0</v>
      </c>
      <c r="F327">
        <v>1</v>
      </c>
      <c r="G327">
        <v>1</v>
      </c>
      <c r="H327">
        <v>22</v>
      </c>
      <c r="I327" s="2">
        <v>20</v>
      </c>
      <c r="J327">
        <v>14</v>
      </c>
      <c r="K327">
        <v>34</v>
      </c>
      <c r="L327">
        <v>20</v>
      </c>
      <c r="M327" s="2">
        <v>24</v>
      </c>
      <c r="N327" s="2" t="s">
        <v>297</v>
      </c>
      <c r="P327">
        <v>1.0905543493993299</v>
      </c>
      <c r="Q327">
        <v>1.0683224779273399</v>
      </c>
      <c r="R327">
        <v>4.1134751773050038E-2</v>
      </c>
      <c r="S327">
        <v>4.1134751773049927E-2</v>
      </c>
      <c r="T327" s="2">
        <v>24</v>
      </c>
      <c r="U327" s="2">
        <v>24</v>
      </c>
      <c r="V327" s="2">
        <v>1</v>
      </c>
      <c r="W327" s="2">
        <v>0</v>
      </c>
      <c r="X327" t="s">
        <v>298</v>
      </c>
      <c r="Y327" t="s">
        <v>299</v>
      </c>
      <c r="Z327" s="2">
        <v>1</v>
      </c>
      <c r="AA327" s="2">
        <v>0</v>
      </c>
      <c r="AB327" s="2">
        <v>1</v>
      </c>
      <c r="AC327" t="s">
        <v>288</v>
      </c>
      <c r="AD327" t="s">
        <v>289</v>
      </c>
      <c r="AE327" t="s">
        <v>290</v>
      </c>
      <c r="AF327" t="s">
        <v>292</v>
      </c>
    </row>
    <row r="328" spans="1:32" x14ac:dyDescent="0.2">
      <c r="A328">
        <v>1</v>
      </c>
      <c r="B328">
        <v>3</v>
      </c>
      <c r="C328" t="s">
        <v>284</v>
      </c>
      <c r="D328" s="2" t="s">
        <v>235</v>
      </c>
      <c r="E328">
        <v>0</v>
      </c>
      <c r="F328">
        <v>1</v>
      </c>
      <c r="G328">
        <v>1</v>
      </c>
      <c r="H328">
        <v>22</v>
      </c>
      <c r="I328" s="2">
        <v>20</v>
      </c>
      <c r="J328">
        <v>21.5</v>
      </c>
      <c r="K328">
        <v>26.5</v>
      </c>
      <c r="L328">
        <v>5</v>
      </c>
      <c r="M328" s="2">
        <v>24</v>
      </c>
      <c r="N328" s="2" t="s">
        <v>297</v>
      </c>
      <c r="P328">
        <v>1.06313504125054</v>
      </c>
      <c r="Q328">
        <v>1.1229410913301401</v>
      </c>
      <c r="R328">
        <v>4.1134751773049927E-2</v>
      </c>
      <c r="S328">
        <v>4.1134751773049927E-2</v>
      </c>
      <c r="T328" s="2">
        <v>24</v>
      </c>
      <c r="U328" s="2">
        <v>24</v>
      </c>
      <c r="V328" s="2">
        <v>1</v>
      </c>
      <c r="W328" s="2">
        <v>0</v>
      </c>
      <c r="X328" t="s">
        <v>298</v>
      </c>
      <c r="Y328" t="s">
        <v>299</v>
      </c>
      <c r="Z328" s="2">
        <v>1</v>
      </c>
      <c r="AA328" s="2">
        <v>0</v>
      </c>
      <c r="AB328" s="2">
        <v>1</v>
      </c>
      <c r="AC328" t="s">
        <v>288</v>
      </c>
      <c r="AD328" t="s">
        <v>289</v>
      </c>
      <c r="AE328" t="s">
        <v>290</v>
      </c>
      <c r="AF328" t="s">
        <v>293</v>
      </c>
    </row>
    <row r="329" spans="1:32" x14ac:dyDescent="0.2">
      <c r="A329">
        <v>1</v>
      </c>
      <c r="B329">
        <v>3</v>
      </c>
      <c r="C329" t="s">
        <v>284</v>
      </c>
      <c r="D329" s="2" t="s">
        <v>235</v>
      </c>
      <c r="E329">
        <v>0</v>
      </c>
      <c r="F329">
        <v>1</v>
      </c>
      <c r="G329">
        <v>1</v>
      </c>
      <c r="H329">
        <v>22</v>
      </c>
      <c r="I329" s="2">
        <v>20</v>
      </c>
      <c r="J329">
        <v>14</v>
      </c>
      <c r="K329">
        <v>34</v>
      </c>
      <c r="L329">
        <v>20</v>
      </c>
      <c r="M329" s="2">
        <v>24</v>
      </c>
      <c r="N329" s="2" t="s">
        <v>297</v>
      </c>
      <c r="P329">
        <v>1.06313504125054</v>
      </c>
      <c r="Q329">
        <v>1.0806194818352799</v>
      </c>
      <c r="R329">
        <v>4.1134751773049927E-2</v>
      </c>
      <c r="S329">
        <v>3.9716312056739977E-2</v>
      </c>
      <c r="T329" s="2">
        <v>24</v>
      </c>
      <c r="U329" s="2">
        <v>24</v>
      </c>
      <c r="V329" s="2">
        <v>1</v>
      </c>
      <c r="W329" s="2">
        <v>0</v>
      </c>
      <c r="X329" t="s">
        <v>298</v>
      </c>
      <c r="Y329" t="s">
        <v>299</v>
      </c>
      <c r="Z329" s="2">
        <v>1</v>
      </c>
      <c r="AA329" s="2">
        <v>0</v>
      </c>
      <c r="AB329" s="2">
        <v>1</v>
      </c>
      <c r="AC329" t="s">
        <v>288</v>
      </c>
      <c r="AD329" t="s">
        <v>289</v>
      </c>
      <c r="AE329" t="s">
        <v>290</v>
      </c>
      <c r="AF329" t="s">
        <v>294</v>
      </c>
    </row>
    <row r="330" spans="1:32" x14ac:dyDescent="0.2">
      <c r="A330">
        <v>1</v>
      </c>
      <c r="B330">
        <v>3</v>
      </c>
      <c r="C330" t="s">
        <v>284</v>
      </c>
      <c r="D330" s="2" t="s">
        <v>235</v>
      </c>
      <c r="E330">
        <v>0</v>
      </c>
      <c r="F330">
        <v>1</v>
      </c>
      <c r="G330">
        <v>1</v>
      </c>
      <c r="H330">
        <v>22</v>
      </c>
      <c r="I330" s="2">
        <v>20</v>
      </c>
      <c r="J330">
        <v>21.5</v>
      </c>
      <c r="K330">
        <v>26.5</v>
      </c>
      <c r="L330">
        <v>5</v>
      </c>
      <c r="M330" s="2">
        <v>24</v>
      </c>
      <c r="N330" s="2" t="s">
        <v>297</v>
      </c>
      <c r="P330">
        <v>1.0016731799102601</v>
      </c>
      <c r="Q330">
        <v>1.0501317122593701</v>
      </c>
      <c r="R330">
        <v>4.113475177304704E-2</v>
      </c>
      <c r="S330" s="2">
        <v>4.3971629999999998E-2</v>
      </c>
      <c r="T330" s="2">
        <v>24</v>
      </c>
      <c r="U330" s="2">
        <v>24</v>
      </c>
      <c r="V330" s="2">
        <v>1</v>
      </c>
      <c r="W330" s="2">
        <v>0</v>
      </c>
      <c r="X330" t="s">
        <v>298</v>
      </c>
      <c r="Y330" t="s">
        <v>299</v>
      </c>
      <c r="Z330" s="2">
        <v>1</v>
      </c>
      <c r="AA330" s="2">
        <v>0</v>
      </c>
      <c r="AB330" s="2">
        <v>1</v>
      </c>
      <c r="AC330" t="s">
        <v>288</v>
      </c>
      <c r="AD330" t="s">
        <v>289</v>
      </c>
      <c r="AE330" t="s">
        <v>290</v>
      </c>
      <c r="AF330" t="s">
        <v>295</v>
      </c>
    </row>
    <row r="331" spans="1:32" x14ac:dyDescent="0.2">
      <c r="A331">
        <v>1</v>
      </c>
      <c r="B331">
        <v>3</v>
      </c>
      <c r="C331" t="s">
        <v>284</v>
      </c>
      <c r="D331" s="2" t="s">
        <v>235</v>
      </c>
      <c r="E331">
        <v>0</v>
      </c>
      <c r="F331">
        <v>1</v>
      </c>
      <c r="G331">
        <v>1</v>
      </c>
      <c r="H331">
        <v>22</v>
      </c>
      <c r="I331" s="2">
        <v>20</v>
      </c>
      <c r="J331">
        <v>14</v>
      </c>
      <c r="K331">
        <v>34</v>
      </c>
      <c r="L331">
        <v>20</v>
      </c>
      <c r="M331" s="2">
        <v>24</v>
      </c>
      <c r="N331" s="2" t="s">
        <v>297</v>
      </c>
      <c r="P331">
        <v>1.0016731799102601</v>
      </c>
      <c r="Q331">
        <v>1.0929164857432301</v>
      </c>
      <c r="R331">
        <v>4.113475177304704E-2</v>
      </c>
      <c r="S331" s="2">
        <v>3.9716309999999998E-2</v>
      </c>
      <c r="T331" s="2">
        <v>24</v>
      </c>
      <c r="U331" s="2">
        <v>24</v>
      </c>
      <c r="V331" s="2">
        <v>1</v>
      </c>
      <c r="W331" s="2">
        <v>0</v>
      </c>
      <c r="X331" t="s">
        <v>298</v>
      </c>
      <c r="Y331" t="s">
        <v>299</v>
      </c>
      <c r="Z331" s="2">
        <v>1</v>
      </c>
      <c r="AA331" s="2">
        <v>0</v>
      </c>
      <c r="AB331" s="2">
        <v>1</v>
      </c>
      <c r="AC331" t="s">
        <v>288</v>
      </c>
      <c r="AD331" t="s">
        <v>289</v>
      </c>
      <c r="AE331" t="s">
        <v>290</v>
      </c>
      <c r="AF331" t="s">
        <v>295</v>
      </c>
    </row>
    <row r="332" spans="1:32" x14ac:dyDescent="0.2">
      <c r="A332">
        <v>1</v>
      </c>
      <c r="B332">
        <v>3</v>
      </c>
      <c r="C332" t="s">
        <v>284</v>
      </c>
      <c r="D332" s="2" t="s">
        <v>235</v>
      </c>
      <c r="E332">
        <v>0</v>
      </c>
      <c r="F332">
        <v>1</v>
      </c>
      <c r="G332">
        <v>1</v>
      </c>
      <c r="H332">
        <v>22</v>
      </c>
      <c r="I332">
        <v>24</v>
      </c>
      <c r="J332">
        <v>21.5</v>
      </c>
      <c r="K332">
        <v>26.5</v>
      </c>
      <c r="L332">
        <v>5</v>
      </c>
      <c r="M332" s="2">
        <v>24</v>
      </c>
      <c r="N332" s="2" t="s">
        <v>297</v>
      </c>
      <c r="P332">
        <v>1.2041916341004399</v>
      </c>
      <c r="Q332">
        <v>1.15618468664061</v>
      </c>
      <c r="R332">
        <v>3.9716312056739977E-2</v>
      </c>
      <c r="S332">
        <v>3.9716312056739977E-2</v>
      </c>
      <c r="T332" s="2">
        <v>24</v>
      </c>
      <c r="U332" s="2">
        <v>24</v>
      </c>
      <c r="V332" s="2">
        <v>1</v>
      </c>
      <c r="W332" s="2">
        <v>0</v>
      </c>
      <c r="X332" t="s">
        <v>298</v>
      </c>
      <c r="Y332" t="s">
        <v>299</v>
      </c>
      <c r="Z332" s="2">
        <v>1</v>
      </c>
      <c r="AA332" s="2">
        <v>0</v>
      </c>
      <c r="AB332" s="2">
        <v>1</v>
      </c>
      <c r="AC332" t="s">
        <v>288</v>
      </c>
      <c r="AD332" t="s">
        <v>289</v>
      </c>
      <c r="AE332" t="s">
        <v>290</v>
      </c>
      <c r="AF332" t="s">
        <v>291</v>
      </c>
    </row>
    <row r="333" spans="1:32" x14ac:dyDescent="0.2">
      <c r="A333">
        <v>1</v>
      </c>
      <c r="B333">
        <v>3</v>
      </c>
      <c r="C333" t="s">
        <v>284</v>
      </c>
      <c r="D333" s="2" t="s">
        <v>235</v>
      </c>
      <c r="E333">
        <v>0</v>
      </c>
      <c r="F333">
        <v>1</v>
      </c>
      <c r="G333">
        <v>1</v>
      </c>
      <c r="H333">
        <v>22</v>
      </c>
      <c r="I333">
        <v>24</v>
      </c>
      <c r="J333">
        <v>14</v>
      </c>
      <c r="K333">
        <v>34</v>
      </c>
      <c r="L333">
        <v>20</v>
      </c>
      <c r="M333" s="2">
        <v>24</v>
      </c>
      <c r="N333" s="2" t="s">
        <v>297</v>
      </c>
      <c r="P333">
        <v>1.2041916341004399</v>
      </c>
      <c r="Q333">
        <v>1.13939499203936</v>
      </c>
      <c r="R333">
        <v>3.9716312056739977E-2</v>
      </c>
      <c r="S333">
        <v>4.2553191489364983E-2</v>
      </c>
      <c r="T333" s="2">
        <v>24</v>
      </c>
      <c r="U333" s="2">
        <v>24</v>
      </c>
      <c r="V333" s="2">
        <v>1</v>
      </c>
      <c r="W333" s="2">
        <v>0</v>
      </c>
      <c r="X333" t="s">
        <v>298</v>
      </c>
      <c r="Y333" t="s">
        <v>299</v>
      </c>
      <c r="Z333" s="2">
        <v>1</v>
      </c>
      <c r="AA333" s="2">
        <v>0</v>
      </c>
      <c r="AB333" s="2">
        <v>1</v>
      </c>
      <c r="AC333" t="s">
        <v>288</v>
      </c>
      <c r="AD333" t="s">
        <v>289</v>
      </c>
      <c r="AE333" t="s">
        <v>290</v>
      </c>
      <c r="AF333" t="s">
        <v>291</v>
      </c>
    </row>
    <row r="334" spans="1:32" x14ac:dyDescent="0.2">
      <c r="A334">
        <v>1</v>
      </c>
      <c r="B334">
        <v>3</v>
      </c>
      <c r="C334" t="s">
        <v>284</v>
      </c>
      <c r="D334" s="2" t="s">
        <v>235</v>
      </c>
      <c r="E334">
        <v>0</v>
      </c>
      <c r="F334">
        <v>1</v>
      </c>
      <c r="G334">
        <v>1</v>
      </c>
      <c r="H334">
        <v>22</v>
      </c>
      <c r="I334">
        <v>24</v>
      </c>
      <c r="J334">
        <v>21.5</v>
      </c>
      <c r="K334">
        <v>26.5</v>
      </c>
      <c r="L334">
        <v>5</v>
      </c>
      <c r="M334" s="2">
        <v>24</v>
      </c>
      <c r="N334" s="2" t="s">
        <v>297</v>
      </c>
      <c r="P334">
        <v>1.1285337964973201</v>
      </c>
      <c r="Q334">
        <v>1.0805384281372099</v>
      </c>
      <c r="R334">
        <v>4.1134751773050038E-2</v>
      </c>
      <c r="S334">
        <v>4.2553191489359987E-2</v>
      </c>
      <c r="T334" s="2">
        <v>24</v>
      </c>
      <c r="U334" s="2">
        <v>24</v>
      </c>
      <c r="V334" s="2">
        <v>1</v>
      </c>
      <c r="W334" s="2">
        <v>0</v>
      </c>
      <c r="X334" t="s">
        <v>298</v>
      </c>
      <c r="Y334" t="s">
        <v>299</v>
      </c>
      <c r="Z334" s="2">
        <v>1</v>
      </c>
      <c r="AA334" s="2">
        <v>0</v>
      </c>
      <c r="AB334" s="2">
        <v>1</v>
      </c>
      <c r="AC334" t="s">
        <v>288</v>
      </c>
      <c r="AD334" t="s">
        <v>289</v>
      </c>
      <c r="AE334" t="s">
        <v>290</v>
      </c>
      <c r="AF334" t="s">
        <v>292</v>
      </c>
    </row>
    <row r="335" spans="1:32" x14ac:dyDescent="0.2">
      <c r="A335">
        <v>1</v>
      </c>
      <c r="B335">
        <v>3</v>
      </c>
      <c r="C335" t="s">
        <v>284</v>
      </c>
      <c r="D335" s="2" t="s">
        <v>235</v>
      </c>
      <c r="E335">
        <v>0</v>
      </c>
      <c r="F335">
        <v>1</v>
      </c>
      <c r="G335">
        <v>1</v>
      </c>
      <c r="H335">
        <v>22</v>
      </c>
      <c r="I335">
        <v>24</v>
      </c>
      <c r="J335">
        <v>14</v>
      </c>
      <c r="K335">
        <v>34</v>
      </c>
      <c r="L335">
        <v>20</v>
      </c>
      <c r="M335" s="2">
        <v>24</v>
      </c>
      <c r="N335" s="2" t="s">
        <v>297</v>
      </c>
      <c r="P335">
        <v>1.1285337964973201</v>
      </c>
      <c r="Q335">
        <v>1.12898538138659</v>
      </c>
      <c r="R335">
        <v>4.1134751773050038E-2</v>
      </c>
      <c r="S335">
        <v>4.2553191489359987E-2</v>
      </c>
      <c r="T335" s="2">
        <v>24</v>
      </c>
      <c r="U335" s="2">
        <v>24</v>
      </c>
      <c r="V335" s="2">
        <v>1</v>
      </c>
      <c r="W335" s="2">
        <v>0</v>
      </c>
      <c r="X335" t="s">
        <v>298</v>
      </c>
      <c r="Y335" t="s">
        <v>299</v>
      </c>
      <c r="Z335" s="2">
        <v>1</v>
      </c>
      <c r="AA335" s="2">
        <v>0</v>
      </c>
      <c r="AB335" s="2">
        <v>1</v>
      </c>
      <c r="AC335" t="s">
        <v>288</v>
      </c>
      <c r="AD335" t="s">
        <v>289</v>
      </c>
      <c r="AE335" t="s">
        <v>290</v>
      </c>
      <c r="AF335" t="s">
        <v>292</v>
      </c>
    </row>
    <row r="336" spans="1:32" x14ac:dyDescent="0.2">
      <c r="A336">
        <v>1</v>
      </c>
      <c r="B336">
        <v>3</v>
      </c>
      <c r="C336" t="s">
        <v>284</v>
      </c>
      <c r="D336" s="2" t="s">
        <v>235</v>
      </c>
      <c r="E336">
        <v>0</v>
      </c>
      <c r="F336">
        <v>1</v>
      </c>
      <c r="G336">
        <v>1</v>
      </c>
      <c r="H336">
        <v>22</v>
      </c>
      <c r="I336">
        <v>24</v>
      </c>
      <c r="J336">
        <v>21.5</v>
      </c>
      <c r="K336">
        <v>26.5</v>
      </c>
      <c r="L336">
        <v>5</v>
      </c>
      <c r="M336" s="2">
        <v>24</v>
      </c>
      <c r="N336" s="2" t="s">
        <v>297</v>
      </c>
      <c r="P336">
        <v>1.0216702851353301</v>
      </c>
      <c r="Q336">
        <v>1.0587812997539401</v>
      </c>
      <c r="R336">
        <v>4.1134751773048539E-2</v>
      </c>
      <c r="S336">
        <v>4.1134751773050038E-2</v>
      </c>
      <c r="T336" s="2">
        <v>24</v>
      </c>
      <c r="U336" s="2">
        <v>24</v>
      </c>
      <c r="V336" s="2">
        <v>1</v>
      </c>
      <c r="W336" s="2">
        <v>0</v>
      </c>
      <c r="X336" t="s">
        <v>298</v>
      </c>
      <c r="Y336" t="s">
        <v>299</v>
      </c>
      <c r="Z336" s="2">
        <v>1</v>
      </c>
      <c r="AA336" s="2">
        <v>0</v>
      </c>
      <c r="AB336" s="2">
        <v>1</v>
      </c>
      <c r="AC336" t="s">
        <v>288</v>
      </c>
      <c r="AD336" t="s">
        <v>289</v>
      </c>
      <c r="AE336" t="s">
        <v>290</v>
      </c>
      <c r="AF336" t="s">
        <v>293</v>
      </c>
    </row>
    <row r="337" spans="1:32" x14ac:dyDescent="0.2">
      <c r="A337">
        <v>1</v>
      </c>
      <c r="B337">
        <v>3</v>
      </c>
      <c r="C337" t="s">
        <v>284</v>
      </c>
      <c r="D337" s="2" t="s">
        <v>235</v>
      </c>
      <c r="E337">
        <v>0</v>
      </c>
      <c r="F337">
        <v>1</v>
      </c>
      <c r="G337">
        <v>1</v>
      </c>
      <c r="H337">
        <v>22</v>
      </c>
      <c r="I337">
        <v>24</v>
      </c>
      <c r="J337">
        <v>14</v>
      </c>
      <c r="K337">
        <v>34</v>
      </c>
      <c r="L337">
        <v>20</v>
      </c>
      <c r="M337" s="2">
        <v>24</v>
      </c>
      <c r="N337" s="2" t="s">
        <v>297</v>
      </c>
      <c r="P337">
        <v>1.0216702851353301</v>
      </c>
      <c r="Q337">
        <v>1.1327601678969399</v>
      </c>
      <c r="R337">
        <v>4.1134751773048539E-2</v>
      </c>
      <c r="S337">
        <v>4.2553191489360098E-2</v>
      </c>
      <c r="T337" s="2">
        <v>24</v>
      </c>
      <c r="U337" s="2">
        <v>24</v>
      </c>
      <c r="V337" s="2">
        <v>1</v>
      </c>
      <c r="W337" s="2">
        <v>0</v>
      </c>
      <c r="X337" t="s">
        <v>298</v>
      </c>
      <c r="Y337" t="s">
        <v>299</v>
      </c>
      <c r="Z337" s="2">
        <v>1</v>
      </c>
      <c r="AA337" s="2">
        <v>0</v>
      </c>
      <c r="AB337" s="2">
        <v>1</v>
      </c>
      <c r="AC337" t="s">
        <v>288</v>
      </c>
      <c r="AD337" t="s">
        <v>289</v>
      </c>
      <c r="AE337" t="s">
        <v>290</v>
      </c>
      <c r="AF337" t="s">
        <v>294</v>
      </c>
    </row>
    <row r="338" spans="1:32" x14ac:dyDescent="0.2">
      <c r="A338">
        <v>1</v>
      </c>
      <c r="B338">
        <v>3</v>
      </c>
      <c r="C338" t="s">
        <v>284</v>
      </c>
      <c r="D338" s="2" t="s">
        <v>235</v>
      </c>
      <c r="E338">
        <v>0</v>
      </c>
      <c r="F338">
        <v>1</v>
      </c>
      <c r="G338">
        <v>1</v>
      </c>
      <c r="H338">
        <v>22</v>
      </c>
      <c r="I338">
        <v>24</v>
      </c>
      <c r="J338">
        <v>21.5</v>
      </c>
      <c r="K338">
        <v>26.5</v>
      </c>
      <c r="L338">
        <v>5</v>
      </c>
      <c r="M338" s="2">
        <v>24</v>
      </c>
      <c r="N338" s="2" t="s">
        <v>297</v>
      </c>
      <c r="P338">
        <v>1.09070487769575</v>
      </c>
      <c r="Q338">
        <v>0.98028658271819302</v>
      </c>
      <c r="R338">
        <v>3.9716312056734981E-2</v>
      </c>
      <c r="S338">
        <v>4.1134751773049483E-2</v>
      </c>
      <c r="T338" s="2">
        <v>24</v>
      </c>
      <c r="U338" s="2">
        <v>24</v>
      </c>
      <c r="V338" s="2">
        <v>1</v>
      </c>
      <c r="W338" s="2">
        <v>0</v>
      </c>
      <c r="X338" t="s">
        <v>298</v>
      </c>
      <c r="Y338" t="s">
        <v>299</v>
      </c>
      <c r="Z338" s="2">
        <v>1</v>
      </c>
      <c r="AA338" s="2">
        <v>0</v>
      </c>
      <c r="AB338" s="2">
        <v>1</v>
      </c>
      <c r="AC338" t="s">
        <v>288</v>
      </c>
      <c r="AD338" t="s">
        <v>289</v>
      </c>
      <c r="AE338" t="s">
        <v>290</v>
      </c>
      <c r="AF338" t="s">
        <v>295</v>
      </c>
    </row>
    <row r="339" spans="1:32" x14ac:dyDescent="0.2">
      <c r="A339">
        <v>1</v>
      </c>
      <c r="B339">
        <v>3</v>
      </c>
      <c r="C339" t="s">
        <v>284</v>
      </c>
      <c r="D339" s="2" t="s">
        <v>235</v>
      </c>
      <c r="E339">
        <v>0</v>
      </c>
      <c r="F339">
        <v>1</v>
      </c>
      <c r="G339">
        <v>1</v>
      </c>
      <c r="H339">
        <v>22</v>
      </c>
      <c r="I339">
        <v>24</v>
      </c>
      <c r="J339">
        <v>14</v>
      </c>
      <c r="K339">
        <v>34</v>
      </c>
      <c r="L339">
        <v>20</v>
      </c>
      <c r="M339" s="2">
        <v>24</v>
      </c>
      <c r="N339" s="2" t="s">
        <v>297</v>
      </c>
      <c r="P339">
        <v>1.09070487769575</v>
      </c>
      <c r="Q339">
        <v>0.97768128528006903</v>
      </c>
      <c r="R339">
        <v>3.9716312056734981E-2</v>
      </c>
      <c r="S339">
        <v>4.2553191489358433E-2</v>
      </c>
      <c r="T339" s="2">
        <v>24</v>
      </c>
      <c r="U339" s="2">
        <v>24</v>
      </c>
      <c r="V339" s="2">
        <v>1</v>
      </c>
      <c r="W339" s="2">
        <v>0</v>
      </c>
      <c r="X339" t="s">
        <v>298</v>
      </c>
      <c r="Y339" t="s">
        <v>299</v>
      </c>
      <c r="Z339" s="2">
        <v>1</v>
      </c>
      <c r="AA339" s="2">
        <v>0</v>
      </c>
      <c r="AB339" s="2">
        <v>1</v>
      </c>
      <c r="AC339" t="s">
        <v>288</v>
      </c>
      <c r="AD339" t="s">
        <v>289</v>
      </c>
      <c r="AE339" t="s">
        <v>290</v>
      </c>
      <c r="AF339" t="s">
        <v>295</v>
      </c>
    </row>
    <row r="340" spans="1:32" x14ac:dyDescent="0.2">
      <c r="A340">
        <v>1</v>
      </c>
      <c r="B340">
        <v>3</v>
      </c>
      <c r="C340" t="s">
        <v>284</v>
      </c>
      <c r="D340" s="2" t="s">
        <v>235</v>
      </c>
      <c r="E340">
        <v>0</v>
      </c>
      <c r="F340">
        <v>1</v>
      </c>
      <c r="G340">
        <v>1</v>
      </c>
      <c r="H340">
        <v>22</v>
      </c>
      <c r="I340" s="2">
        <v>20</v>
      </c>
      <c r="J340">
        <v>21.5</v>
      </c>
      <c r="K340">
        <v>26.5</v>
      </c>
      <c r="L340">
        <v>5</v>
      </c>
      <c r="M340" s="2">
        <v>24</v>
      </c>
      <c r="N340" s="2" t="s">
        <v>297</v>
      </c>
      <c r="P340">
        <v>1.1031292517006801</v>
      </c>
      <c r="Q340">
        <v>1.08350267766681</v>
      </c>
      <c r="R340">
        <v>3.9716312056734981E-2</v>
      </c>
      <c r="S340">
        <v>4.1134751773049927E-2</v>
      </c>
      <c r="T340" s="2">
        <v>24</v>
      </c>
      <c r="U340" s="2">
        <v>24</v>
      </c>
      <c r="V340" s="2">
        <v>1</v>
      </c>
      <c r="W340" s="2">
        <v>0</v>
      </c>
      <c r="X340" t="s">
        <v>298</v>
      </c>
      <c r="Y340" t="s">
        <v>299</v>
      </c>
      <c r="Z340" s="2">
        <v>1</v>
      </c>
      <c r="AA340" s="2">
        <v>0</v>
      </c>
      <c r="AB340" s="2">
        <v>1</v>
      </c>
      <c r="AC340" t="s">
        <v>288</v>
      </c>
      <c r="AD340" t="s">
        <v>292</v>
      </c>
      <c r="AE340" t="s">
        <v>290</v>
      </c>
      <c r="AF340" t="s">
        <v>291</v>
      </c>
    </row>
    <row r="341" spans="1:32" x14ac:dyDescent="0.2">
      <c r="A341">
        <v>1</v>
      </c>
      <c r="B341">
        <v>3</v>
      </c>
      <c r="C341" t="s">
        <v>284</v>
      </c>
      <c r="D341" s="2" t="s">
        <v>235</v>
      </c>
      <c r="E341">
        <v>0</v>
      </c>
      <c r="F341">
        <v>1</v>
      </c>
      <c r="G341">
        <v>1</v>
      </c>
      <c r="H341">
        <v>22</v>
      </c>
      <c r="I341" s="2">
        <v>20</v>
      </c>
      <c r="J341">
        <v>14</v>
      </c>
      <c r="K341">
        <v>34</v>
      </c>
      <c r="L341">
        <v>20</v>
      </c>
      <c r="M341" s="2">
        <v>24</v>
      </c>
      <c r="N341" s="2" t="s">
        <v>297</v>
      </c>
      <c r="P341">
        <v>1.1031292517006801</v>
      </c>
      <c r="Q341">
        <v>1.1064292951223</v>
      </c>
      <c r="R341">
        <v>3.9716312056734981E-2</v>
      </c>
      <c r="S341">
        <v>3.9722101606599947E-2</v>
      </c>
      <c r="T341" s="2">
        <v>24</v>
      </c>
      <c r="U341" s="2">
        <v>24</v>
      </c>
      <c r="V341" s="2">
        <v>1</v>
      </c>
      <c r="W341" s="2">
        <v>0</v>
      </c>
      <c r="X341" t="s">
        <v>298</v>
      </c>
      <c r="Y341" t="s">
        <v>299</v>
      </c>
      <c r="Z341" s="2">
        <v>1</v>
      </c>
      <c r="AA341" s="2">
        <v>0</v>
      </c>
      <c r="AB341" s="2">
        <v>1</v>
      </c>
      <c r="AC341" t="s">
        <v>288</v>
      </c>
      <c r="AD341" t="s">
        <v>292</v>
      </c>
      <c r="AE341" t="s">
        <v>290</v>
      </c>
      <c r="AF341" t="s">
        <v>291</v>
      </c>
    </row>
    <row r="342" spans="1:32" x14ac:dyDescent="0.2">
      <c r="A342">
        <v>1</v>
      </c>
      <c r="B342">
        <v>3</v>
      </c>
      <c r="C342" t="s">
        <v>284</v>
      </c>
      <c r="D342" s="2" t="s">
        <v>235</v>
      </c>
      <c r="E342">
        <v>0</v>
      </c>
      <c r="F342">
        <v>1</v>
      </c>
      <c r="G342">
        <v>1</v>
      </c>
      <c r="H342">
        <v>22</v>
      </c>
      <c r="I342" s="2">
        <v>20</v>
      </c>
      <c r="J342">
        <v>21.5</v>
      </c>
      <c r="K342">
        <v>26.5</v>
      </c>
      <c r="L342">
        <v>5</v>
      </c>
      <c r="M342" s="2">
        <v>24</v>
      </c>
      <c r="N342" s="2" t="s">
        <v>297</v>
      </c>
      <c r="P342">
        <v>1.0615487045882099</v>
      </c>
      <c r="Q342">
        <v>1.0107164567954801</v>
      </c>
      <c r="R342">
        <v>4.1134751773049927E-2</v>
      </c>
      <c r="S342">
        <v>4.113475177304704E-2</v>
      </c>
      <c r="T342" s="2">
        <v>24</v>
      </c>
      <c r="U342" s="2">
        <v>24</v>
      </c>
      <c r="V342" s="2">
        <v>1</v>
      </c>
      <c r="W342" s="2">
        <v>0</v>
      </c>
      <c r="X342" t="s">
        <v>298</v>
      </c>
      <c r="Y342" t="s">
        <v>299</v>
      </c>
      <c r="Z342" s="2">
        <v>1</v>
      </c>
      <c r="AA342" s="2">
        <v>0</v>
      </c>
      <c r="AB342" s="2">
        <v>1</v>
      </c>
      <c r="AC342" t="s">
        <v>288</v>
      </c>
      <c r="AD342" t="s">
        <v>292</v>
      </c>
      <c r="AE342" t="s">
        <v>290</v>
      </c>
      <c r="AF342" t="s">
        <v>292</v>
      </c>
    </row>
    <row r="343" spans="1:32" x14ac:dyDescent="0.2">
      <c r="A343">
        <v>1</v>
      </c>
      <c r="B343">
        <v>3</v>
      </c>
      <c r="C343" t="s">
        <v>284</v>
      </c>
      <c r="D343" s="2" t="s">
        <v>235</v>
      </c>
      <c r="E343">
        <v>0</v>
      </c>
      <c r="F343">
        <v>1</v>
      </c>
      <c r="G343">
        <v>1</v>
      </c>
      <c r="H343">
        <v>22</v>
      </c>
      <c r="I343" s="2">
        <v>20</v>
      </c>
      <c r="J343">
        <v>14</v>
      </c>
      <c r="K343">
        <v>34</v>
      </c>
      <c r="L343">
        <v>20</v>
      </c>
      <c r="M343" s="2">
        <v>24</v>
      </c>
      <c r="N343" s="2" t="s">
        <v>297</v>
      </c>
      <c r="P343">
        <v>1.0615487045882099</v>
      </c>
      <c r="Q343">
        <v>1.1301085540599201</v>
      </c>
      <c r="R343">
        <v>4.1134751773049927E-2</v>
      </c>
      <c r="S343">
        <v>3.9716312056734981E-2</v>
      </c>
      <c r="T343" s="2">
        <v>24</v>
      </c>
      <c r="U343" s="2">
        <v>24</v>
      </c>
      <c r="V343" s="2">
        <v>1</v>
      </c>
      <c r="W343" s="2">
        <v>0</v>
      </c>
      <c r="X343" t="s">
        <v>298</v>
      </c>
      <c r="Y343" t="s">
        <v>299</v>
      </c>
      <c r="Z343" s="2">
        <v>1</v>
      </c>
      <c r="AA343" s="2">
        <v>0</v>
      </c>
      <c r="AB343" s="2">
        <v>1</v>
      </c>
      <c r="AC343" t="s">
        <v>288</v>
      </c>
      <c r="AD343" t="s">
        <v>292</v>
      </c>
      <c r="AE343" t="s">
        <v>290</v>
      </c>
      <c r="AF343" t="s">
        <v>292</v>
      </c>
    </row>
    <row r="344" spans="1:32" x14ac:dyDescent="0.2">
      <c r="A344">
        <v>1</v>
      </c>
      <c r="B344">
        <v>3</v>
      </c>
      <c r="C344" t="s">
        <v>284</v>
      </c>
      <c r="D344" s="2" t="s">
        <v>235</v>
      </c>
      <c r="E344">
        <v>0</v>
      </c>
      <c r="F344">
        <v>1</v>
      </c>
      <c r="G344">
        <v>1</v>
      </c>
      <c r="H344">
        <v>22</v>
      </c>
      <c r="I344" s="2">
        <v>20</v>
      </c>
      <c r="J344">
        <v>21.5</v>
      </c>
      <c r="K344">
        <v>26.5</v>
      </c>
      <c r="L344">
        <v>5</v>
      </c>
      <c r="M344" s="2">
        <v>24</v>
      </c>
      <c r="N344" s="2" t="s">
        <v>297</v>
      </c>
      <c r="P344">
        <v>1.1022376610218501</v>
      </c>
      <c r="Q344">
        <v>0.98048342741351802</v>
      </c>
      <c r="R344">
        <v>4.2553191489359987E-2</v>
      </c>
      <c r="S344">
        <v>3.9716312056734482E-2</v>
      </c>
      <c r="T344" s="2">
        <v>24</v>
      </c>
      <c r="U344" s="2">
        <v>24</v>
      </c>
      <c r="V344" s="2">
        <v>1</v>
      </c>
      <c r="W344" s="2">
        <v>0</v>
      </c>
      <c r="X344" t="s">
        <v>298</v>
      </c>
      <c r="Y344" t="s">
        <v>299</v>
      </c>
      <c r="Z344" s="2">
        <v>1</v>
      </c>
      <c r="AA344" s="2">
        <v>0</v>
      </c>
      <c r="AB344" s="2">
        <v>1</v>
      </c>
      <c r="AC344" t="s">
        <v>288</v>
      </c>
      <c r="AD344" t="s">
        <v>292</v>
      </c>
      <c r="AE344" t="s">
        <v>290</v>
      </c>
      <c r="AF344" t="s">
        <v>293</v>
      </c>
    </row>
    <row r="345" spans="1:32" x14ac:dyDescent="0.2">
      <c r="A345">
        <v>1</v>
      </c>
      <c r="B345">
        <v>3</v>
      </c>
      <c r="C345" t="s">
        <v>284</v>
      </c>
      <c r="D345" s="2" t="s">
        <v>235</v>
      </c>
      <c r="E345">
        <v>0</v>
      </c>
      <c r="F345">
        <v>1</v>
      </c>
      <c r="G345">
        <v>1</v>
      </c>
      <c r="H345">
        <v>22</v>
      </c>
      <c r="I345" s="2">
        <v>20</v>
      </c>
      <c r="J345">
        <v>14</v>
      </c>
      <c r="K345">
        <v>34</v>
      </c>
      <c r="L345">
        <v>20</v>
      </c>
      <c r="M345" s="2">
        <v>24</v>
      </c>
      <c r="N345" s="2" t="s">
        <v>297</v>
      </c>
      <c r="P345">
        <v>1.1022376610218501</v>
      </c>
      <c r="Q345">
        <v>0.98072658850774297</v>
      </c>
      <c r="R345">
        <v>4.2553191489359987E-2</v>
      </c>
      <c r="S345">
        <v>3.971631205673698E-2</v>
      </c>
      <c r="T345" s="2">
        <v>24</v>
      </c>
      <c r="U345" s="2">
        <v>24</v>
      </c>
      <c r="V345" s="2">
        <v>1</v>
      </c>
      <c r="W345" s="2">
        <v>0</v>
      </c>
      <c r="X345" t="s">
        <v>298</v>
      </c>
      <c r="Y345" t="s">
        <v>299</v>
      </c>
      <c r="Z345" s="2">
        <v>1</v>
      </c>
      <c r="AA345" s="2">
        <v>0</v>
      </c>
      <c r="AB345" s="2">
        <v>1</v>
      </c>
      <c r="AC345" t="s">
        <v>288</v>
      </c>
      <c r="AD345" t="s">
        <v>292</v>
      </c>
      <c r="AE345" t="s">
        <v>290</v>
      </c>
      <c r="AF345" t="s">
        <v>294</v>
      </c>
    </row>
    <row r="346" spans="1:32" x14ac:dyDescent="0.2">
      <c r="A346">
        <v>1</v>
      </c>
      <c r="B346">
        <v>3</v>
      </c>
      <c r="C346" t="s">
        <v>284</v>
      </c>
      <c r="D346" s="2" t="s">
        <v>235</v>
      </c>
      <c r="E346">
        <v>0</v>
      </c>
      <c r="F346">
        <v>1</v>
      </c>
      <c r="G346">
        <v>1</v>
      </c>
      <c r="H346">
        <v>22</v>
      </c>
      <c r="I346" s="2">
        <v>20</v>
      </c>
      <c r="J346">
        <v>21.5</v>
      </c>
      <c r="K346">
        <v>26.5</v>
      </c>
      <c r="L346">
        <v>5</v>
      </c>
      <c r="M346" s="2">
        <v>24</v>
      </c>
      <c r="N346" s="2" t="s">
        <v>297</v>
      </c>
      <c r="P346">
        <v>1.03228831958315</v>
      </c>
      <c r="Q346">
        <v>0.97863077145751898</v>
      </c>
      <c r="R346">
        <v>4.1134751773049927E-2</v>
      </c>
      <c r="S346">
        <v>4.1134751773048484E-2</v>
      </c>
      <c r="T346" s="2">
        <v>24</v>
      </c>
      <c r="U346" s="2">
        <v>24</v>
      </c>
      <c r="V346" s="2">
        <v>1</v>
      </c>
      <c r="W346" s="2">
        <v>0</v>
      </c>
      <c r="X346" t="s">
        <v>298</v>
      </c>
      <c r="Y346" t="s">
        <v>299</v>
      </c>
      <c r="Z346" s="2">
        <v>1</v>
      </c>
      <c r="AA346" s="2">
        <v>0</v>
      </c>
      <c r="AB346" s="2">
        <v>1</v>
      </c>
      <c r="AC346" t="s">
        <v>288</v>
      </c>
      <c r="AD346" t="s">
        <v>292</v>
      </c>
      <c r="AE346" t="s">
        <v>290</v>
      </c>
      <c r="AF346" t="s">
        <v>295</v>
      </c>
    </row>
    <row r="347" spans="1:32" x14ac:dyDescent="0.2">
      <c r="A347">
        <v>1</v>
      </c>
      <c r="B347">
        <v>3</v>
      </c>
      <c r="C347" t="s">
        <v>284</v>
      </c>
      <c r="D347" s="2" t="s">
        <v>235</v>
      </c>
      <c r="E347">
        <v>0</v>
      </c>
      <c r="F347">
        <v>1</v>
      </c>
      <c r="G347">
        <v>1</v>
      </c>
      <c r="H347">
        <v>22</v>
      </c>
      <c r="I347" s="2">
        <v>20</v>
      </c>
      <c r="J347">
        <v>14</v>
      </c>
      <c r="K347">
        <v>34</v>
      </c>
      <c r="L347">
        <v>20</v>
      </c>
      <c r="M347" s="2">
        <v>24</v>
      </c>
      <c r="N347" s="2" t="s">
        <v>297</v>
      </c>
      <c r="P347">
        <v>1.03228831958315</v>
      </c>
      <c r="Q347">
        <v>1.00155738891301</v>
      </c>
      <c r="R347">
        <v>4.1134751773049927E-2</v>
      </c>
      <c r="S347">
        <v>3.9716312056732983E-2</v>
      </c>
      <c r="T347" s="2">
        <v>24</v>
      </c>
      <c r="U347" s="2">
        <v>24</v>
      </c>
      <c r="V347" s="2">
        <v>1</v>
      </c>
      <c r="W347" s="2">
        <v>0</v>
      </c>
      <c r="X347" t="s">
        <v>298</v>
      </c>
      <c r="Y347" t="s">
        <v>299</v>
      </c>
      <c r="Z347" s="2">
        <v>1</v>
      </c>
      <c r="AA347" s="2">
        <v>0</v>
      </c>
      <c r="AB347" s="2">
        <v>1</v>
      </c>
      <c r="AC347" t="s">
        <v>288</v>
      </c>
      <c r="AD347" t="s">
        <v>292</v>
      </c>
      <c r="AE347" t="s">
        <v>290</v>
      </c>
      <c r="AF347" t="s">
        <v>295</v>
      </c>
    </row>
    <row r="348" spans="1:32" x14ac:dyDescent="0.2">
      <c r="A348">
        <v>1</v>
      </c>
      <c r="B348">
        <v>3</v>
      </c>
      <c r="C348" t="s">
        <v>284</v>
      </c>
      <c r="D348" s="2" t="s">
        <v>235</v>
      </c>
      <c r="E348">
        <v>0</v>
      </c>
      <c r="F348">
        <v>1</v>
      </c>
      <c r="G348">
        <v>1</v>
      </c>
      <c r="H348">
        <v>22</v>
      </c>
      <c r="I348">
        <v>24</v>
      </c>
      <c r="J348">
        <v>21.5</v>
      </c>
      <c r="K348">
        <v>26.5</v>
      </c>
      <c r="L348">
        <v>5</v>
      </c>
      <c r="M348" s="2">
        <v>24</v>
      </c>
      <c r="N348" s="2" t="s">
        <v>297</v>
      </c>
      <c r="P348">
        <v>1.1383528730641099</v>
      </c>
      <c r="Q348">
        <v>1.1612679114198801</v>
      </c>
      <c r="R348">
        <v>3.9716312056739977E-2</v>
      </c>
      <c r="S348">
        <v>3.9716312056734981E-2</v>
      </c>
      <c r="T348" s="2">
        <v>24</v>
      </c>
      <c r="U348" s="2">
        <v>24</v>
      </c>
      <c r="V348" s="2">
        <v>1</v>
      </c>
      <c r="W348" s="2">
        <v>0</v>
      </c>
      <c r="X348" t="s">
        <v>298</v>
      </c>
      <c r="Y348" t="s">
        <v>299</v>
      </c>
      <c r="Z348" s="2">
        <v>1</v>
      </c>
      <c r="AA348" s="2">
        <v>0</v>
      </c>
      <c r="AB348" s="2">
        <v>1</v>
      </c>
      <c r="AC348" t="s">
        <v>288</v>
      </c>
      <c r="AD348" t="s">
        <v>292</v>
      </c>
      <c r="AE348" t="s">
        <v>290</v>
      </c>
      <c r="AF348" t="s">
        <v>291</v>
      </c>
    </row>
    <row r="349" spans="1:32" x14ac:dyDescent="0.2">
      <c r="A349">
        <v>1</v>
      </c>
      <c r="B349">
        <v>3</v>
      </c>
      <c r="C349" t="s">
        <v>284</v>
      </c>
      <c r="D349" s="2" t="s">
        <v>235</v>
      </c>
      <c r="E349">
        <v>0</v>
      </c>
      <c r="F349">
        <v>1</v>
      </c>
      <c r="G349">
        <v>1</v>
      </c>
      <c r="H349">
        <v>22</v>
      </c>
      <c r="I349">
        <v>24</v>
      </c>
      <c r="J349">
        <v>14</v>
      </c>
      <c r="K349">
        <v>34</v>
      </c>
      <c r="L349">
        <v>20</v>
      </c>
      <c r="M349" s="2">
        <v>24</v>
      </c>
      <c r="N349" s="2" t="s">
        <v>297</v>
      </c>
      <c r="P349">
        <v>1.1383528730641099</v>
      </c>
      <c r="Q349">
        <v>1.2012158054711199</v>
      </c>
      <c r="R349">
        <v>3.9716312056739977E-2</v>
      </c>
      <c r="S349">
        <v>4.1134751773049927E-2</v>
      </c>
      <c r="T349" s="2">
        <v>24</v>
      </c>
      <c r="U349" s="2">
        <v>24</v>
      </c>
      <c r="V349" s="2">
        <v>1</v>
      </c>
      <c r="W349" s="2">
        <v>0</v>
      </c>
      <c r="X349" t="s">
        <v>298</v>
      </c>
      <c r="Y349" t="s">
        <v>299</v>
      </c>
      <c r="Z349" s="2">
        <v>1</v>
      </c>
      <c r="AA349" s="2">
        <v>0</v>
      </c>
      <c r="AB349" s="2">
        <v>1</v>
      </c>
      <c r="AC349" t="s">
        <v>288</v>
      </c>
      <c r="AD349" t="s">
        <v>292</v>
      </c>
      <c r="AE349" t="s">
        <v>290</v>
      </c>
      <c r="AF349" t="s">
        <v>291</v>
      </c>
    </row>
    <row r="350" spans="1:32" x14ac:dyDescent="0.2">
      <c r="A350">
        <v>1</v>
      </c>
      <c r="B350">
        <v>3</v>
      </c>
      <c r="C350" t="s">
        <v>284</v>
      </c>
      <c r="D350" s="2" t="s">
        <v>235</v>
      </c>
      <c r="E350">
        <v>0</v>
      </c>
      <c r="F350">
        <v>1</v>
      </c>
      <c r="G350">
        <v>1</v>
      </c>
      <c r="H350">
        <v>22</v>
      </c>
      <c r="I350">
        <v>24</v>
      </c>
      <c r="J350">
        <v>21.5</v>
      </c>
      <c r="K350">
        <v>26.5</v>
      </c>
      <c r="L350">
        <v>5</v>
      </c>
      <c r="M350" s="2">
        <v>24</v>
      </c>
      <c r="N350" s="2" t="s">
        <v>297</v>
      </c>
      <c r="P350">
        <v>1.1279548415110701</v>
      </c>
      <c r="Q350">
        <v>1.12533796497322</v>
      </c>
      <c r="R350">
        <v>3.9716312056739977E-2</v>
      </c>
      <c r="S350">
        <v>3.9716312056739977E-2</v>
      </c>
      <c r="T350" s="2">
        <v>24</v>
      </c>
      <c r="U350" s="2">
        <v>24</v>
      </c>
      <c r="V350" s="2">
        <v>1</v>
      </c>
      <c r="W350" s="2">
        <v>0</v>
      </c>
      <c r="X350" t="s">
        <v>298</v>
      </c>
      <c r="Y350" t="s">
        <v>299</v>
      </c>
      <c r="Z350" s="2">
        <v>1</v>
      </c>
      <c r="AA350" s="2">
        <v>0</v>
      </c>
      <c r="AB350" s="2">
        <v>1</v>
      </c>
      <c r="AC350" t="s">
        <v>288</v>
      </c>
      <c r="AD350" t="s">
        <v>292</v>
      </c>
      <c r="AE350" t="s">
        <v>290</v>
      </c>
      <c r="AF350" t="s">
        <v>292</v>
      </c>
    </row>
    <row r="351" spans="1:32" x14ac:dyDescent="0.2">
      <c r="A351">
        <v>1</v>
      </c>
      <c r="B351">
        <v>3</v>
      </c>
      <c r="C351" t="s">
        <v>284</v>
      </c>
      <c r="D351" s="2" t="s">
        <v>235</v>
      </c>
      <c r="E351">
        <v>0</v>
      </c>
      <c r="F351">
        <v>1</v>
      </c>
      <c r="G351">
        <v>1</v>
      </c>
      <c r="H351">
        <v>22</v>
      </c>
      <c r="I351">
        <v>24</v>
      </c>
      <c r="J351">
        <v>14</v>
      </c>
      <c r="K351">
        <v>34</v>
      </c>
      <c r="L351">
        <v>20</v>
      </c>
      <c r="M351" s="2">
        <v>24</v>
      </c>
      <c r="N351" s="2" t="s">
        <v>297</v>
      </c>
      <c r="P351">
        <v>1.1279548415110701</v>
      </c>
      <c r="Q351">
        <v>0.98088869590389305</v>
      </c>
      <c r="R351">
        <v>3.9716312056739977E-2</v>
      </c>
      <c r="S351">
        <v>3.971631205673698E-2</v>
      </c>
      <c r="T351" s="2">
        <v>24</v>
      </c>
      <c r="U351" s="2">
        <v>24</v>
      </c>
      <c r="V351" s="2">
        <v>1</v>
      </c>
      <c r="W351" s="2">
        <v>0</v>
      </c>
      <c r="X351" t="s">
        <v>298</v>
      </c>
      <c r="Y351" t="s">
        <v>299</v>
      </c>
      <c r="Z351" s="2">
        <v>1</v>
      </c>
      <c r="AA351" s="2">
        <v>0</v>
      </c>
      <c r="AB351" s="2">
        <v>1</v>
      </c>
      <c r="AC351" t="s">
        <v>288</v>
      </c>
      <c r="AD351" t="s">
        <v>292</v>
      </c>
      <c r="AE351" t="s">
        <v>290</v>
      </c>
      <c r="AF351" t="s">
        <v>292</v>
      </c>
    </row>
    <row r="352" spans="1:32" x14ac:dyDescent="0.2">
      <c r="A352">
        <v>1</v>
      </c>
      <c r="B352">
        <v>3</v>
      </c>
      <c r="C352" t="s">
        <v>284</v>
      </c>
      <c r="D352" s="2" t="s">
        <v>235</v>
      </c>
      <c r="E352">
        <v>0</v>
      </c>
      <c r="F352">
        <v>1</v>
      </c>
      <c r="G352">
        <v>1</v>
      </c>
      <c r="H352">
        <v>22</v>
      </c>
      <c r="I352">
        <v>24</v>
      </c>
      <c r="J352">
        <v>21.5</v>
      </c>
      <c r="K352">
        <v>26.5</v>
      </c>
      <c r="L352">
        <v>5</v>
      </c>
      <c r="M352" s="2">
        <v>24</v>
      </c>
      <c r="N352" s="2" t="s">
        <v>297</v>
      </c>
      <c r="P352">
        <v>1.06931828050369</v>
      </c>
      <c r="Q352">
        <v>1.0099638153133501</v>
      </c>
      <c r="R352">
        <v>3.9716312056739977E-2</v>
      </c>
      <c r="S352">
        <v>3.9716312056734482E-2</v>
      </c>
      <c r="T352" s="2">
        <v>24</v>
      </c>
      <c r="U352" s="2">
        <v>24</v>
      </c>
      <c r="V352" s="2">
        <v>1</v>
      </c>
      <c r="W352" s="2">
        <v>0</v>
      </c>
      <c r="X352" t="s">
        <v>298</v>
      </c>
      <c r="Y352" t="s">
        <v>299</v>
      </c>
      <c r="Z352" s="2">
        <v>1</v>
      </c>
      <c r="AA352" s="2">
        <v>0</v>
      </c>
      <c r="AB352" s="2">
        <v>1</v>
      </c>
      <c r="AC352" t="s">
        <v>288</v>
      </c>
      <c r="AD352" t="s">
        <v>292</v>
      </c>
      <c r="AE352" t="s">
        <v>290</v>
      </c>
      <c r="AF352" t="s">
        <v>293</v>
      </c>
    </row>
    <row r="353" spans="1:32" x14ac:dyDescent="0.2">
      <c r="A353">
        <v>1</v>
      </c>
      <c r="B353">
        <v>3</v>
      </c>
      <c r="C353" t="s">
        <v>284</v>
      </c>
      <c r="D353" s="2" t="s">
        <v>235</v>
      </c>
      <c r="E353">
        <v>0</v>
      </c>
      <c r="F353">
        <v>1</v>
      </c>
      <c r="G353">
        <v>1</v>
      </c>
      <c r="H353">
        <v>22</v>
      </c>
      <c r="I353">
        <v>24</v>
      </c>
      <c r="J353">
        <v>14</v>
      </c>
      <c r="K353">
        <v>34</v>
      </c>
      <c r="L353">
        <v>20</v>
      </c>
      <c r="M353" s="2">
        <v>24</v>
      </c>
      <c r="N353" s="2" t="s">
        <v>297</v>
      </c>
      <c r="P353">
        <v>1.06931828050369</v>
      </c>
      <c r="Q353">
        <v>1.0073469387755101</v>
      </c>
      <c r="R353">
        <v>3.9716312056739977E-2</v>
      </c>
      <c r="S353">
        <v>3.971052250687146E-2</v>
      </c>
      <c r="T353" s="2">
        <v>24</v>
      </c>
      <c r="U353" s="2">
        <v>24</v>
      </c>
      <c r="V353" s="2">
        <v>1</v>
      </c>
      <c r="W353" s="2">
        <v>0</v>
      </c>
      <c r="X353" t="s">
        <v>298</v>
      </c>
      <c r="Y353" t="s">
        <v>299</v>
      </c>
      <c r="Z353" s="2">
        <v>1</v>
      </c>
      <c r="AA353" s="2">
        <v>0</v>
      </c>
      <c r="AB353" s="2">
        <v>1</v>
      </c>
      <c r="AC353" t="s">
        <v>288</v>
      </c>
      <c r="AD353" t="s">
        <v>292</v>
      </c>
      <c r="AE353" t="s">
        <v>290</v>
      </c>
      <c r="AF353" t="s">
        <v>294</v>
      </c>
    </row>
    <row r="354" spans="1:32" x14ac:dyDescent="0.2">
      <c r="A354">
        <v>1</v>
      </c>
      <c r="B354">
        <v>3</v>
      </c>
      <c r="C354" t="s">
        <v>284</v>
      </c>
      <c r="D354" s="2" t="s">
        <v>235</v>
      </c>
      <c r="E354">
        <v>0</v>
      </c>
      <c r="F354">
        <v>1</v>
      </c>
      <c r="G354">
        <v>1</v>
      </c>
      <c r="H354">
        <v>22</v>
      </c>
      <c r="I354">
        <v>24</v>
      </c>
      <c r="J354">
        <v>21.5</v>
      </c>
      <c r="K354">
        <v>26.5</v>
      </c>
      <c r="L354">
        <v>5</v>
      </c>
      <c r="M354" s="2">
        <v>24</v>
      </c>
      <c r="N354" s="2" t="s">
        <v>297</v>
      </c>
      <c r="P354">
        <v>1.0560717904182899</v>
      </c>
      <c r="Q354">
        <v>0.99956578376031202</v>
      </c>
      <c r="R354">
        <v>3.9716312056739977E-2</v>
      </c>
      <c r="S354">
        <v>4.1134751773047484E-2</v>
      </c>
      <c r="T354" s="2">
        <v>24</v>
      </c>
      <c r="U354" s="2">
        <v>24</v>
      </c>
      <c r="V354" s="2">
        <v>1</v>
      </c>
      <c r="W354" s="2">
        <v>0</v>
      </c>
      <c r="X354" t="s">
        <v>298</v>
      </c>
      <c r="Y354" t="s">
        <v>299</v>
      </c>
      <c r="Z354" s="2">
        <v>1</v>
      </c>
      <c r="AA354" s="2">
        <v>0</v>
      </c>
      <c r="AB354" s="2">
        <v>1</v>
      </c>
      <c r="AC354" t="s">
        <v>288</v>
      </c>
      <c r="AD354" t="s">
        <v>292</v>
      </c>
      <c r="AE354" t="s">
        <v>290</v>
      </c>
      <c r="AF354" t="s">
        <v>295</v>
      </c>
    </row>
    <row r="355" spans="1:32" x14ac:dyDescent="0.2">
      <c r="A355">
        <v>1</v>
      </c>
      <c r="B355">
        <v>3</v>
      </c>
      <c r="C355" t="s">
        <v>284</v>
      </c>
      <c r="D355" s="2" t="s">
        <v>235</v>
      </c>
      <c r="E355">
        <v>0</v>
      </c>
      <c r="F355">
        <v>1</v>
      </c>
      <c r="G355">
        <v>1</v>
      </c>
      <c r="H355">
        <v>22</v>
      </c>
      <c r="I355">
        <v>24</v>
      </c>
      <c r="J355">
        <v>14</v>
      </c>
      <c r="K355">
        <v>34</v>
      </c>
      <c r="L355">
        <v>20</v>
      </c>
      <c r="M355" s="2">
        <v>24</v>
      </c>
      <c r="N355" s="2" t="s">
        <v>297</v>
      </c>
      <c r="P355">
        <v>1.0560717904182899</v>
      </c>
      <c r="Q355">
        <v>0.99978578665508699</v>
      </c>
      <c r="R355">
        <v>3.9716312056739977E-2</v>
      </c>
      <c r="S355">
        <v>3.9716312056734981E-2</v>
      </c>
      <c r="T355" s="2">
        <v>24</v>
      </c>
      <c r="U355" s="2">
        <v>24</v>
      </c>
      <c r="V355" s="2">
        <v>1</v>
      </c>
      <c r="W355" s="2">
        <v>0</v>
      </c>
      <c r="X355" t="s">
        <v>298</v>
      </c>
      <c r="Y355" t="s">
        <v>299</v>
      </c>
      <c r="Z355" s="2">
        <v>1</v>
      </c>
      <c r="AA355" s="2">
        <v>0</v>
      </c>
      <c r="AB355" s="2">
        <v>1</v>
      </c>
      <c r="AC355" t="s">
        <v>288</v>
      </c>
      <c r="AD355" t="s">
        <v>292</v>
      </c>
      <c r="AE355" t="s">
        <v>290</v>
      </c>
      <c r="AF355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2021-06-30T13:33:56Z</dcterms:modified>
</cp:coreProperties>
</file>