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sam\Documents\Berkeley\W241_CausalExperiments\BeatuyAd_CausalExperiment\Data\"/>
    </mc:Choice>
  </mc:AlternateContent>
  <bookViews>
    <workbookView xWindow="0" yWindow="0" windowWidth="23040" windowHeight="8484" xr2:uid="{00000000-000D-0000-FFFF-FFFF00000000}"/>
  </bookViews>
  <sheets>
    <sheet name="Sheet1" sheetId="2" r:id="rId1"/>
    <sheet name="BeautyAds_July 19, 2017_22.18" sheetId="1" r:id="rId2"/>
  </sheet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L77" i="2" l="1"/>
  <c r="L76" i="2"/>
  <c r="L64" i="2"/>
  <c r="L63" i="2"/>
  <c r="I18" i="2"/>
  <c r="J18" i="2"/>
  <c r="K18" i="2"/>
  <c r="L18" i="2"/>
  <c r="M18" i="2"/>
  <c r="N18" i="2"/>
  <c r="I17" i="2"/>
  <c r="J17" i="2"/>
  <c r="K17" i="2"/>
  <c r="L17" i="2"/>
  <c r="M17" i="2"/>
  <c r="N17" i="2"/>
</calcChain>
</file>

<file path=xl/sharedStrings.xml><?xml version="1.0" encoding="utf-8"?>
<sst xmlns="http://schemas.openxmlformats.org/spreadsheetml/2006/main" count="20141" uniqueCount="1363">
  <si>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</si>
  <si>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</si>
  <si>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</si>
  <si>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</si>
  <si>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</si>
  <si>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</si>
  <si>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</si>
  <si>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</si>
  <si>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</si>
  <si>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</si>
  <si>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</si>
  <si>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</si>
  <si>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</si>
  <si>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</si>
  <si>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</si>
  <si>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</si>
  <si>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</si>
  <si>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Welcome</t>
  </si>
  <si>
    <t>Age</t>
  </si>
  <si>
    <t>Gender</t>
  </si>
  <si>
    <t>Race</t>
  </si>
  <si>
    <t>Location</t>
  </si>
  <si>
    <t>AudioCheck</t>
  </si>
  <si>
    <t>Video_Control_Time_First Click</t>
  </si>
  <si>
    <t>Video_Control_Time_Last Click</t>
  </si>
  <si>
    <t>Video_Control_Time_Page Submit</t>
  </si>
  <si>
    <t>Video_Control_Time_Click Count</t>
  </si>
  <si>
    <t>Video_Treatment_Time_First Click</t>
  </si>
  <si>
    <t>Video_Treatment_Time_Last Click</t>
  </si>
  <si>
    <t>Video_Treatment_Time_Page Submit</t>
  </si>
  <si>
    <t>Video_Treatment_Time_Click Count</t>
  </si>
  <si>
    <t>Personal_Views_Confident</t>
  </si>
  <si>
    <t>Personal_Views_Beautiful</t>
  </si>
  <si>
    <t>Personal_Views_Beauty_Importance</t>
  </si>
  <si>
    <t>Personal_Views_Relate_To_Model</t>
  </si>
  <si>
    <t>Passion_i_identify_1</t>
  </si>
  <si>
    <t>Passion_i_prefer_1</t>
  </si>
  <si>
    <t>Passion_o_prefer_1</t>
  </si>
  <si>
    <t>Passion_validate_1</t>
  </si>
  <si>
    <t>Passion_i_identify_2</t>
  </si>
  <si>
    <t>Passion_i_prefer_2</t>
  </si>
  <si>
    <t>Passion_o_prefer_2</t>
  </si>
  <si>
    <t>Passion_validate_2</t>
  </si>
  <si>
    <t>Coffee_i_identify_1</t>
  </si>
  <si>
    <t>Coffee_i_prefer_1</t>
  </si>
  <si>
    <t>Coffee_o_prefer_1</t>
  </si>
  <si>
    <t>Coffe_validate_1</t>
  </si>
  <si>
    <t>Coffee_i_identify_2</t>
  </si>
  <si>
    <t>Coffee_i_prefer_2</t>
  </si>
  <si>
    <t>Coffee_o_prefer_2</t>
  </si>
  <si>
    <t>Coffee_validate_2</t>
  </si>
  <si>
    <t>Couple_i_identify_1</t>
  </si>
  <si>
    <t>Couple_i_prefer_1</t>
  </si>
  <si>
    <t>Couple_o_prefer_1</t>
  </si>
  <si>
    <t>Couple_validate_1</t>
  </si>
  <si>
    <t>Couple_i_identify_2</t>
  </si>
  <si>
    <t>Couple_i_prefer_2</t>
  </si>
  <si>
    <t>Couple_o_prefer_2</t>
  </si>
  <si>
    <t>Couple_validate_2</t>
  </si>
  <si>
    <t>Work_i_identify_1</t>
  </si>
  <si>
    <t>Work_i_prefer_1</t>
  </si>
  <si>
    <t>Work_o_prefer_1</t>
  </si>
  <si>
    <t>Work_validate_1</t>
  </si>
  <si>
    <t>work_i_identify_2</t>
  </si>
  <si>
    <t>Work_i_prefer_2</t>
  </si>
  <si>
    <t>Work_o_prefer_2</t>
  </si>
  <si>
    <t>Work_validate_2</t>
  </si>
  <si>
    <t>FIt_i_identify_1</t>
  </si>
  <si>
    <t>Fit_i_prefer_1</t>
  </si>
  <si>
    <t>Fit_o_prefer_1</t>
  </si>
  <si>
    <t>Fit_validate_1</t>
  </si>
  <si>
    <t>Fit_i_identify_2</t>
  </si>
  <si>
    <t>Fit_i_prefer_2</t>
  </si>
  <si>
    <t>Fit_o_prefer_2</t>
  </si>
  <si>
    <t>Fit_validate_2</t>
  </si>
  <si>
    <t>Group</t>
  </si>
  <si>
    <t>Q9_6_TEXT - Topics</t>
  </si>
  <si>
    <t>IP Address</t>
  </si>
  <si>
    <t>Survey Preview</t>
  </si>
  <si>
    <t>R_2v7lt34CBgN2Jiw</t>
  </si>
  <si>
    <t>preview</t>
  </si>
  <si>
    <t>EN</t>
  </si>
  <si>
    <t>I agree</t>
  </si>
  <si>
    <t>25 - 34</t>
  </si>
  <si>
    <t>Female</t>
  </si>
  <si>
    <t>White</t>
  </si>
  <si>
    <t>Washington</t>
  </si>
  <si>
    <t>Disagree</t>
  </si>
  <si>
    <t>Agree</t>
  </si>
  <si>
    <t>Treatment</t>
  </si>
  <si>
    <t>R_cNiQWiAr3GMHJ53</t>
  </si>
  <si>
    <t>35 - 44</t>
  </si>
  <si>
    <t>Male</t>
  </si>
  <si>
    <t>Black or African American</t>
  </si>
  <si>
    <t>Indiana</t>
  </si>
  <si>
    <t>Ad 1</t>
  </si>
  <si>
    <t>Control</t>
  </si>
  <si>
    <t>50.53.23.101</t>
  </si>
  <si>
    <t>R_2qgeQUPWXj1eGmp</t>
  </si>
  <si>
    <t>anonymous</t>
  </si>
  <si>
    <t>Asian</t>
  </si>
  <si>
    <t>Oregon</t>
  </si>
  <si>
    <t>Ad 2</t>
  </si>
  <si>
    <t>R_31h1r4HFjmeq6Uf</t>
  </si>
  <si>
    <t>24.18.156.137</t>
  </si>
  <si>
    <t>R_332uDaPsr3zIsnS</t>
  </si>
  <si>
    <t>I do not agree</t>
  </si>
  <si>
    <t>R_u4XehWBliEYrReN</t>
  </si>
  <si>
    <t>Under 18</t>
  </si>
  <si>
    <t>R_1FK9E8BCZuado6u</t>
  </si>
  <si>
    <t>18 - 24</t>
  </si>
  <si>
    <t>White,Other</t>
  </si>
  <si>
    <t>Tennessee</t>
  </si>
  <si>
    <t>R_12LMHiPG6otE6XM</t>
  </si>
  <si>
    <t>55 - 64</t>
  </si>
  <si>
    <t>Black or African American,American Indian or Alaska Native,Native Hawaiian or Pacific Islander</t>
  </si>
  <si>
    <t>Connecticut</t>
  </si>
  <si>
    <t>Strongly disagree</t>
  </si>
  <si>
    <t>R_3lsNAMGoE6OQZWI</t>
  </si>
  <si>
    <t>Other</t>
  </si>
  <si>
    <t>Native Hawaiian or Pacific Islander</t>
  </si>
  <si>
    <t>Kansas</t>
  </si>
  <si>
    <t>47.17.45.3</t>
  </si>
  <si>
    <t>R_1j8Lj8IeKO2gKxB</t>
  </si>
  <si>
    <t>White,Asian</t>
  </si>
  <si>
    <t>New York</t>
  </si>
  <si>
    <t>107.77.205.48</t>
  </si>
  <si>
    <t>R_264LHxtXLlUSC5G</t>
  </si>
  <si>
    <t>172.58.40.15</t>
  </si>
  <si>
    <t>R_2yrRFzwiHvyB3tH</t>
  </si>
  <si>
    <t>R_TcnoNHYGyRWMg0h</t>
  </si>
  <si>
    <t>96.81.157.89</t>
  </si>
  <si>
    <t>R_1PYm3SxFGuEGERe</t>
  </si>
  <si>
    <t>134.134.139.72</t>
  </si>
  <si>
    <t>R_1DMPRw7OzLZiG9n</t>
  </si>
  <si>
    <t>172.221.22.73</t>
  </si>
  <si>
    <t>R_279GFyM6KywWsu2</t>
  </si>
  <si>
    <t>California</t>
  </si>
  <si>
    <t>192.55.54.45</t>
  </si>
  <si>
    <t>R_uaIaXM0s3RQ6wM1</t>
  </si>
  <si>
    <t>45 - 54</t>
  </si>
  <si>
    <t>192.55.54.42</t>
  </si>
  <si>
    <t>R_3forOabCUGWVP8J</t>
  </si>
  <si>
    <t>R_33dVlXPBn3i2uCL</t>
  </si>
  <si>
    <t>128.107.241.183</t>
  </si>
  <si>
    <t>R_vACmOvvuBCJiQEh</t>
  </si>
  <si>
    <t>73.239.74.140</t>
  </si>
  <si>
    <t>R_3NOhAFJHZoLwA5b</t>
  </si>
  <si>
    <t>R_33pxfAj3QvQWJ7Y</t>
  </si>
  <si>
    <t>107.77.213.138</t>
  </si>
  <si>
    <t>R_Ao1VxgJEajY64HD</t>
  </si>
  <si>
    <t>73.241.3.72</t>
  </si>
  <si>
    <t>R_3MAq7pyS5HBNTMz</t>
  </si>
  <si>
    <t>73.78.154.177</t>
  </si>
  <si>
    <t>R_10H0XGv21BKYx6X</t>
  </si>
  <si>
    <t>Colorado</t>
  </si>
  <si>
    <t>73.222.185.166</t>
  </si>
  <si>
    <t>R_2QuK63PvH4kkvPh</t>
  </si>
  <si>
    <t>73.231.134.11</t>
  </si>
  <si>
    <t>R_2b1aJzlWYQriW8O</t>
  </si>
  <si>
    <t>73.241.7.86</t>
  </si>
  <si>
    <t>R_5C1al4XcB5AY9hf</t>
  </si>
  <si>
    <t>73.162.160.218</t>
  </si>
  <si>
    <t>R_1NbryHUk68qn0eV</t>
  </si>
  <si>
    <t>223.229.255.114</t>
  </si>
  <si>
    <t>R_2fljy45Ld492K9J</t>
  </si>
  <si>
    <t>I do not reside in the United States</t>
  </si>
  <si>
    <t>172.58.32.57</t>
  </si>
  <si>
    <t>R_x5AaG3SHFCkOced</t>
  </si>
  <si>
    <t>200.76.90.17</t>
  </si>
  <si>
    <t>R_czIIRLW6XWXwH1T</t>
  </si>
  <si>
    <t>172.56.38.41</t>
  </si>
  <si>
    <t>R_1lxHNANjkRYRlRc</t>
  </si>
  <si>
    <t>208.95.187.16</t>
  </si>
  <si>
    <t>R_2YsKkQQ3tFfvRGX</t>
  </si>
  <si>
    <t>74.217.76.101</t>
  </si>
  <si>
    <t>R_3G2HYq1DsOTiLCm</t>
  </si>
  <si>
    <t>73.189.175.182</t>
  </si>
  <si>
    <t>R_3lrkMoXiSvqdXvq</t>
  </si>
  <si>
    <t>70.197.8.181</t>
  </si>
  <si>
    <t>R_3PgXVF1oi00dlbw</t>
  </si>
  <si>
    <t>73.71.6.239</t>
  </si>
  <si>
    <t>R_xEMzJ9SQeVaHUUV</t>
  </si>
  <si>
    <t>216.252.222.248</t>
  </si>
  <si>
    <t>R_2wgXRZXea2r8wI4</t>
  </si>
  <si>
    <t>24.5.245.147</t>
  </si>
  <si>
    <t>R_0Ih5jOEcqLrwivT</t>
  </si>
  <si>
    <t>216.59.106.254</t>
  </si>
  <si>
    <t>R_0ugYFVyXbvWEFEZ</t>
  </si>
  <si>
    <t>Virginia</t>
  </si>
  <si>
    <t>173.38.117.72</t>
  </si>
  <si>
    <t>R_2sTuzYWny0LNlUJ</t>
  </si>
  <si>
    <t>North Carolina</t>
  </si>
  <si>
    <t>70.195.210.123</t>
  </si>
  <si>
    <t>R_1oGAJs8NzwiC8MS</t>
  </si>
  <si>
    <t>50.205.147.2</t>
  </si>
  <si>
    <t>R_3ExKhh3J82o10up</t>
  </si>
  <si>
    <t>173.123.110.66</t>
  </si>
  <si>
    <t>R_2YMlw98v25BJM2d</t>
  </si>
  <si>
    <t>Texas</t>
  </si>
  <si>
    <t>50.200.86.162</t>
  </si>
  <si>
    <t>R_268zDy2R2IAgLHj</t>
  </si>
  <si>
    <t>96.231.108.248</t>
  </si>
  <si>
    <t>R_1dES5jHTXkSH3xP</t>
  </si>
  <si>
    <t>173.216.195.159</t>
  </si>
  <si>
    <t>R_3G6ORRSe0aMM3RJ</t>
  </si>
  <si>
    <t>Louisiana</t>
  </si>
  <si>
    <t>92.221.93.96</t>
  </si>
  <si>
    <t>R_3OofW9YcygKdjbD</t>
  </si>
  <si>
    <t>66.87.118.49</t>
  </si>
  <si>
    <t>R_110DHkNapRHV9Tn</t>
  </si>
  <si>
    <t>R_7Oj5c3whODd9ZzX</t>
  </si>
  <si>
    <t>76.105.195.145</t>
  </si>
  <si>
    <t>R_2wdEGYugY1Ixun0</t>
  </si>
  <si>
    <t>107.77.197.50</t>
  </si>
  <si>
    <t>R_1GUFedgsoUmeoCd</t>
  </si>
  <si>
    <t>70.211.14.109</t>
  </si>
  <si>
    <t>R_3QDmpFAvIjn6dwJ</t>
  </si>
  <si>
    <t>68.6.184.18</t>
  </si>
  <si>
    <t>R_3spRQv2S10oIfnG</t>
  </si>
  <si>
    <t>72.194.104.77</t>
  </si>
  <si>
    <t>R_r09e7gTStMuU8fL</t>
  </si>
  <si>
    <t>R_2E15EvPppH1xWwm</t>
  </si>
  <si>
    <t>85 or older</t>
  </si>
  <si>
    <t>Delaware</t>
  </si>
  <si>
    <t>144.94.0.4</t>
  </si>
  <si>
    <t>R_2Pb6ID5oD6Qr9H7</t>
  </si>
  <si>
    <t>205.174.240.99</t>
  </si>
  <si>
    <t>R_2YE3bM7dA8LSSl4</t>
  </si>
  <si>
    <t>R_2YfXyGnOvkkCpf2</t>
  </si>
  <si>
    <t>107.77.230.117</t>
  </si>
  <si>
    <t>R_2OT1BtFt6Urpx1x</t>
  </si>
  <si>
    <t>R_1mOZgUrw3gHJ11T</t>
  </si>
  <si>
    <t>73.158.111.31</t>
  </si>
  <si>
    <t>R_ZrYVfSxvaoRQ6iJ</t>
  </si>
  <si>
    <t>99.61.165.60</t>
  </si>
  <si>
    <t>R_2R8L5JDlPCfdsrZ</t>
  </si>
  <si>
    <t>173.217.153.167</t>
  </si>
  <si>
    <t>R_3PGLfLa4bqKe38h</t>
  </si>
  <si>
    <t>R_xz6ZKGUx2weebUB</t>
  </si>
  <si>
    <t>76.103.139.213</t>
  </si>
  <si>
    <t>R_2YD7lOtioXgy7l9</t>
  </si>
  <si>
    <t>Strongly Agree</t>
  </si>
  <si>
    <t>100.15.89.158</t>
  </si>
  <si>
    <t>R_1qXocUhGQZyX57z</t>
  </si>
  <si>
    <t>Maryland</t>
  </si>
  <si>
    <t>71.202.172.171</t>
  </si>
  <si>
    <t>R_3Rz14FwIduL8VXr</t>
  </si>
  <si>
    <t>Wyoming</t>
  </si>
  <si>
    <t>107.77.211.112</t>
  </si>
  <si>
    <t>R_xzuCrcuec5RezDj</t>
  </si>
  <si>
    <t>59.97.112.36</t>
  </si>
  <si>
    <t>R_3NV4H4vEJ8DewMx</t>
  </si>
  <si>
    <t>R_2bOEnWkEDsfW0vH</t>
  </si>
  <si>
    <t>68.14.245.66</t>
  </si>
  <si>
    <t>R_sBSlp1U5pQ2btEB</t>
  </si>
  <si>
    <t>Arizona</t>
  </si>
  <si>
    <t>84.23.220.16</t>
  </si>
  <si>
    <t>R_2uVxqaUNRY4KP6N</t>
  </si>
  <si>
    <t>Alaska</t>
  </si>
  <si>
    <t>172.7.244.112</t>
  </si>
  <si>
    <t>R_2qjw2Ls8uRfGEz8</t>
  </si>
  <si>
    <t>162.216.46.189</t>
  </si>
  <si>
    <t>R_1K8f9Ke5y0AJB2c</t>
  </si>
  <si>
    <t>97.117.171.198</t>
  </si>
  <si>
    <t>R_2c8Fj54iaFAy9wC</t>
  </si>
  <si>
    <t>73.209.64.113</t>
  </si>
  <si>
    <t>R_NXvApN4HHCoDGbT</t>
  </si>
  <si>
    <t>39.59.191.61</t>
  </si>
  <si>
    <t>R_12ol8MpJ72khi84</t>
  </si>
  <si>
    <t>157.50.11.55</t>
  </si>
  <si>
    <t>R_3oNr8SQnyeljxzE</t>
  </si>
  <si>
    <t>32.208.131.79</t>
  </si>
  <si>
    <t>R_3CCPebp8IHQfeLA</t>
  </si>
  <si>
    <t>103.58.116.54</t>
  </si>
  <si>
    <t>R_25EoP9yaFqS88YI</t>
  </si>
  <si>
    <t>Spam</t>
  </si>
  <si>
    <t>R_UKqi5yQqyFadSRb</t>
  </si>
  <si>
    <t>47.11.209.141</t>
  </si>
  <si>
    <t>R_Wus9syxg7WaJJg5</t>
  </si>
  <si>
    <t>216.49.106.54</t>
  </si>
  <si>
    <t>R_3lQCwEyTfcCdASR</t>
  </si>
  <si>
    <t>R_2PzCfsxpcP12lCH</t>
  </si>
  <si>
    <t>Georgia</t>
  </si>
  <si>
    <t>128.107.241.191</t>
  </si>
  <si>
    <t>R_2aWEyBndtdeOAtV</t>
  </si>
  <si>
    <t>R_sZPWG1dDTxjkJwJ</t>
  </si>
  <si>
    <t>Kentucky</t>
  </si>
  <si>
    <t>Water</t>
  </si>
  <si>
    <t>R_1FxH5PBXoM6Kmar</t>
  </si>
  <si>
    <t>Pineapple</t>
  </si>
  <si>
    <t>R_PNaXS5YxXTjGUBX</t>
  </si>
  <si>
    <t>128.107.241.166</t>
  </si>
  <si>
    <t>R_30dgZTy2DOb5MeY</t>
  </si>
  <si>
    <t>Chicago</t>
  </si>
  <si>
    <t>186.188.58.31</t>
  </si>
  <si>
    <t>R_21vpo0sfXBG7eiv</t>
  </si>
  <si>
    <t>198.24.30.133</t>
  </si>
  <si>
    <t>R_pADxG3PNlFZtOgx</t>
  </si>
  <si>
    <t>Bicycle</t>
  </si>
  <si>
    <t>122.174.126.71</t>
  </si>
  <si>
    <t>R_1goIdEtvqFL3nVz</t>
  </si>
  <si>
    <t>171.61.15.170</t>
  </si>
  <si>
    <t>R_3lnDFTSj7CLtoid</t>
  </si>
  <si>
    <t>84.15.191.180</t>
  </si>
  <si>
    <t>R_3HpI6s6faHtWVJf</t>
  </si>
  <si>
    <t>186.24.1.242</t>
  </si>
  <si>
    <t>R_1MXRunsZmKKVPtc</t>
  </si>
  <si>
    <t>103.66.79.55</t>
  </si>
  <si>
    <t>R_ThnQF5wVh3CR8xr</t>
  </si>
  <si>
    <t>R_2rwGfT2kLcR4cS7</t>
  </si>
  <si>
    <t>104.174.223.0</t>
  </si>
  <si>
    <t>R_2WINbr1RSaasUqD</t>
  </si>
  <si>
    <t>104.169.50.110</t>
  </si>
  <si>
    <t>R_1rwCBUvelOJgB1t</t>
  </si>
  <si>
    <t>24.160.84.195</t>
  </si>
  <si>
    <t>R_YSwN9zkjY8Rw0iB</t>
  </si>
  <si>
    <t>Florida</t>
  </si>
  <si>
    <t>103.66.79.80</t>
  </si>
  <si>
    <t>R_01BEa9lxA7dbKal</t>
  </si>
  <si>
    <t>74.43.35.254</t>
  </si>
  <si>
    <t>R_2f9LiVQNWsYxpMl</t>
  </si>
  <si>
    <t>New Jersey</t>
  </si>
  <si>
    <t>68.59.64.228</t>
  </si>
  <si>
    <t>R_2ROYfMpUWQnJwTa</t>
  </si>
  <si>
    <t>Alabama</t>
  </si>
  <si>
    <t>70.119.209.47</t>
  </si>
  <si>
    <t>R_1FbWH6pbDBFjom5</t>
  </si>
  <si>
    <t>68.188.167.13</t>
  </si>
  <si>
    <t>R_2qEINucllIyErsk</t>
  </si>
  <si>
    <t>Michigan</t>
  </si>
  <si>
    <t>99.101.187.127</t>
  </si>
  <si>
    <t>R_xEGlFIxVQK92H5L</t>
  </si>
  <si>
    <t>24.20.181.160</t>
  </si>
  <si>
    <t>R_BLJrlAovi60qtih</t>
  </si>
  <si>
    <t>79.118.52.253</t>
  </si>
  <si>
    <t>R_3n6Qy6DVOUpwHTA</t>
  </si>
  <si>
    <t>Iowa</t>
  </si>
  <si>
    <t>50.96.108.8</t>
  </si>
  <si>
    <t>R_1n7Ux32MJv70Tol</t>
  </si>
  <si>
    <t>67.249.184.208</t>
  </si>
  <si>
    <t>R_2YlDu9GIINnTHyy</t>
  </si>
  <si>
    <t>49.206.84.83</t>
  </si>
  <si>
    <t>R_1oomCYu55hialgU</t>
  </si>
  <si>
    <t>122.174.182.36</t>
  </si>
  <si>
    <t>R_2Xp4I3gTJaGQAok</t>
  </si>
  <si>
    <t>American Indian or Alaska Native</t>
  </si>
  <si>
    <t>68.47.202.206</t>
  </si>
  <si>
    <t>R_3JkO8UywRjHZGLp</t>
  </si>
  <si>
    <t>24.75.204.130</t>
  </si>
  <si>
    <t>R_UJwZfaGFPuvw8nL</t>
  </si>
  <si>
    <t>Missouri</t>
  </si>
  <si>
    <t>103.66.79.241</t>
  </si>
  <si>
    <t>R_yI0VQRpzpoMw1eF</t>
  </si>
  <si>
    <t>76.93.229.113</t>
  </si>
  <si>
    <t>R_2aLvROgvZFNRzdW</t>
  </si>
  <si>
    <t>188.243.133.210</t>
  </si>
  <si>
    <t>R_tQFEPebajOmp2tH</t>
  </si>
  <si>
    <t>98.165.51.239</t>
  </si>
  <si>
    <t>R_3LYEpUxKv9DBwTO</t>
  </si>
  <si>
    <t>66.85.144.234</t>
  </si>
  <si>
    <t>R_3MhxJuHNyP0LePh</t>
  </si>
  <si>
    <t>103.238.228.10</t>
  </si>
  <si>
    <t>R_1Eb4FpJcqEyeV9T</t>
  </si>
  <si>
    <t>187.7.40.122</t>
  </si>
  <si>
    <t>R_21Bv13Cbcu3bHjv</t>
  </si>
  <si>
    <t>170.253.177.80</t>
  </si>
  <si>
    <t>R_Tq6jSUJvY1bJmhP</t>
  </si>
  <si>
    <t>Mississippi</t>
  </si>
  <si>
    <t>117.206.100.120</t>
  </si>
  <si>
    <t>R_28CdhD2wh3TK46t</t>
  </si>
  <si>
    <t>96.69.134.225</t>
  </si>
  <si>
    <t>R_PFh2BPTrymt60Pn</t>
  </si>
  <si>
    <t>94.64.106.27</t>
  </si>
  <si>
    <t>R_2YIWZyXUNTcfFgj</t>
  </si>
  <si>
    <t>129.170.134.126</t>
  </si>
  <si>
    <t>R_2VfsVqilHT6QoqN</t>
  </si>
  <si>
    <t>New Hampshire</t>
  </si>
  <si>
    <t>117.197.200.221</t>
  </si>
  <si>
    <t>R_2zbUn6Gdq7rBhZp</t>
  </si>
  <si>
    <t>R_OPQO2YubXuMYhTr</t>
  </si>
  <si>
    <t>99.100.237.177</t>
  </si>
  <si>
    <t>R_1AI8czB627Ach2h</t>
  </si>
  <si>
    <t>97.80.233.0</t>
  </si>
  <si>
    <t>R_2EabB7UTFXLLwlQ</t>
  </si>
  <si>
    <t>69.47.241.212</t>
  </si>
  <si>
    <t>R_2uwwI1E9eLhtp5H</t>
  </si>
  <si>
    <t>Illinois</t>
  </si>
  <si>
    <t>75.110.25.234</t>
  </si>
  <si>
    <t>R_2EgVAdJQBrqKSYW</t>
  </si>
  <si>
    <t>201.83.9.147</t>
  </si>
  <si>
    <t>R_1HefxwCJ5rCqlWo</t>
  </si>
  <si>
    <t>R_XLYiLoaiFMpU7cZ</t>
  </si>
  <si>
    <t>72.72.206.37</t>
  </si>
  <si>
    <t>R_3erbZecb3HETDLl</t>
  </si>
  <si>
    <t>Pennsylvania</t>
  </si>
  <si>
    <t>190.36.162.168</t>
  </si>
  <si>
    <t>R_2ygsYRop2CFXpsY</t>
  </si>
  <si>
    <t>63.240.136.244</t>
  </si>
  <si>
    <t>R_3pcicoWDCNTwmiG</t>
  </si>
  <si>
    <t>92.241.62.8</t>
  </si>
  <si>
    <t>R_s858s5O8AFyN6fv</t>
  </si>
  <si>
    <t>85.247.0.84</t>
  </si>
  <si>
    <t>R_3fdbNgJxOxpJtk4</t>
  </si>
  <si>
    <t>24.7.226.167</t>
  </si>
  <si>
    <t>R_1F98b3gE6edobTa</t>
  </si>
  <si>
    <t>Minnesota</t>
  </si>
  <si>
    <t>R_3MGMop8RVM6gDsh</t>
  </si>
  <si>
    <t>96.249.230.54</t>
  </si>
  <si>
    <t>R_2zIQgAU4c498vYF</t>
  </si>
  <si>
    <t>71.198.72.81</t>
  </si>
  <si>
    <t>R_2sUdLAjh4mF18nY</t>
  </si>
  <si>
    <t>162.244.81.172</t>
  </si>
  <si>
    <t>R_3g8cO1DK4f13w41</t>
  </si>
  <si>
    <t>R_3KC8h6sLFGCM7AA</t>
  </si>
  <si>
    <t>72.198.74.135</t>
  </si>
  <si>
    <t>R_3svIHRHK2RhD0mq</t>
  </si>
  <si>
    <t>Oklahoma</t>
  </si>
  <si>
    <t>R_3fOXwJuDbARBhkh</t>
  </si>
  <si>
    <t>75.65.101.54</t>
  </si>
  <si>
    <t>R_1EV8zbM4RDE6O7D</t>
  </si>
  <si>
    <t>24.234.220.83</t>
  </si>
  <si>
    <t>R_DukeUpbWch9BoUp</t>
  </si>
  <si>
    <t>96.236.117.219</t>
  </si>
  <si>
    <t>R_ROAU9HlSXIA4eMp</t>
  </si>
  <si>
    <t>Massachusetts</t>
  </si>
  <si>
    <t>63.243.37.162</t>
  </si>
  <si>
    <t>R_2aFY5sLR5bqgKou</t>
  </si>
  <si>
    <t>104.13.166.187</t>
  </si>
  <si>
    <t>R_sL6FI7k9X9f79T3</t>
  </si>
  <si>
    <t>65 - 74</t>
  </si>
  <si>
    <t>74.12.137.48</t>
  </si>
  <si>
    <t>R_1fftC0iJlg1YH1i</t>
  </si>
  <si>
    <t>75.120.239.168</t>
  </si>
  <si>
    <t>R_qyZcQgvkuBcNi3T</t>
  </si>
  <si>
    <t>Audio</t>
  </si>
  <si>
    <t>73.158.44.143</t>
  </si>
  <si>
    <t>R_1pM85wlCOAmKT33</t>
  </si>
  <si>
    <t>24.252.128.184</t>
  </si>
  <si>
    <t>R_6XQFUVHJMmSvyeZ</t>
  </si>
  <si>
    <t>70.44.106.168</t>
  </si>
  <si>
    <t>R_1IhFCRlDhOVGfuE</t>
  </si>
  <si>
    <t>64.188.168.234</t>
  </si>
  <si>
    <t>R_cLRauPsrZwyGu1b</t>
  </si>
  <si>
    <t>Idaho</t>
  </si>
  <si>
    <t>65.190.210.162</t>
  </si>
  <si>
    <t>R_277KsqnQyqlTE7S</t>
  </si>
  <si>
    <t>R_27qV9Jdj4dYw26P</t>
  </si>
  <si>
    <t>131.247.226.47</t>
  </si>
  <si>
    <t>R_2WBbeq9QsBOdAlu</t>
  </si>
  <si>
    <t>98.94.21.228</t>
  </si>
  <si>
    <t>R_3MnHfbBwkWigu6k</t>
  </si>
  <si>
    <t>South Carolina</t>
  </si>
  <si>
    <t>69.249.134.144</t>
  </si>
  <si>
    <t>R_1Kvv7qbV5LAkTIO</t>
  </si>
  <si>
    <t>141.155.44.171</t>
  </si>
  <si>
    <t>R_2YYgM41BDtI6UWY</t>
  </si>
  <si>
    <t>98.3.10.183</t>
  </si>
  <si>
    <t>R_YYxXF1I7brFYQox</t>
  </si>
  <si>
    <t>47.152.251.26</t>
  </si>
  <si>
    <t>R_aaZK4oZATtJkA5X</t>
  </si>
  <si>
    <t>207.244.83.193</t>
  </si>
  <si>
    <t>R_3GcEVd0ZgGc37ug</t>
  </si>
  <si>
    <t>190.77.86.54</t>
  </si>
  <si>
    <t>R_1nTUTICipUYZ1wo</t>
  </si>
  <si>
    <t>73.137.177.33</t>
  </si>
  <si>
    <t>R_1FEvrIt5R7X9KfN</t>
  </si>
  <si>
    <t>117.246.176.84</t>
  </si>
  <si>
    <t>R_233iWE1M2gJAIE1</t>
  </si>
  <si>
    <t>107.184.18.8</t>
  </si>
  <si>
    <t>R_Rejeje7iWQNzip3</t>
  </si>
  <si>
    <t>174.49.33.44</t>
  </si>
  <si>
    <t>R_3JL9q44BUZCnKYb</t>
  </si>
  <si>
    <t>73.235.142.3</t>
  </si>
  <si>
    <t>R_2qC553h0eYakxkR</t>
  </si>
  <si>
    <t>76.107.114.12</t>
  </si>
  <si>
    <t>R_1IXyxk93dIlyngw</t>
  </si>
  <si>
    <t>75 - 84</t>
  </si>
  <si>
    <t>67.85.53.32</t>
  </si>
  <si>
    <t>R_bNKJr2ZMAJxOAoh</t>
  </si>
  <si>
    <t>72.129.153.70</t>
  </si>
  <si>
    <t>R_3HzB3QzDwG1ccEA</t>
  </si>
  <si>
    <t>Wisconsin</t>
  </si>
  <si>
    <t>100.12.91.179</t>
  </si>
  <si>
    <t>R_2b3i8kaEiD4rtSX</t>
  </si>
  <si>
    <t>190.39.42.107</t>
  </si>
  <si>
    <t>R_1C8GqJaWD4HzgPv</t>
  </si>
  <si>
    <t>24.225.125.42</t>
  </si>
  <si>
    <t>R_2qFd4XvDO09gBBg</t>
  </si>
  <si>
    <t>73.251.171.69</t>
  </si>
  <si>
    <t>R_2tLrhsBQfTEdanG</t>
  </si>
  <si>
    <t>69.40.189.21</t>
  </si>
  <si>
    <t>R_CjBHiRNjRiRageJ</t>
  </si>
  <si>
    <t>207.8.124.98</t>
  </si>
  <si>
    <t>R_W98tVB67yoC8PL3</t>
  </si>
  <si>
    <t>108.14.4.216</t>
  </si>
  <si>
    <t>R_3egJr0w3ZYib6f1</t>
  </si>
  <si>
    <t>71.197.56.81</t>
  </si>
  <si>
    <t>R_210N0JNIPnYXUW7</t>
  </si>
  <si>
    <t>104.61.80.239</t>
  </si>
  <si>
    <t>R_1Oy4x5YpRIS91cZ</t>
  </si>
  <si>
    <t>184.20.12.198</t>
  </si>
  <si>
    <t>R_3dYufSRBsUGFr7M</t>
  </si>
  <si>
    <t>67.42.219.119</t>
  </si>
  <si>
    <t>R_3FIqP9ELpdhBMEy</t>
  </si>
  <si>
    <t>74.103.175.21</t>
  </si>
  <si>
    <t>R_3qPtNsW2J8mabFU</t>
  </si>
  <si>
    <t>104.6.243.208</t>
  </si>
  <si>
    <t>R_1dMFV8CIU4mGKh2</t>
  </si>
  <si>
    <t>173.245.147.6</t>
  </si>
  <si>
    <t>R_1FFGQ3T2J8b0Shv</t>
  </si>
  <si>
    <t>73.168.146.176</t>
  </si>
  <si>
    <t>R_2PvuMTwoyEjuLac</t>
  </si>
  <si>
    <t>136.33.51.78</t>
  </si>
  <si>
    <t>R_3ezrmCZ32vtIQTW</t>
  </si>
  <si>
    <t>75.170.85.92</t>
  </si>
  <si>
    <t>R_3qz1tDifqsIoyjp</t>
  </si>
  <si>
    <t>130.185.241.77</t>
  </si>
  <si>
    <t>R_2aSxY3iWVHBa5Xj</t>
  </si>
  <si>
    <t>24.20.124.0</t>
  </si>
  <si>
    <t>R_2X5NWi3H0VToPFP</t>
  </si>
  <si>
    <t>8.19.133.2</t>
  </si>
  <si>
    <t>R_AGIUzuHdL8QXjXj</t>
  </si>
  <si>
    <t>72.36.113.165</t>
  </si>
  <si>
    <t>R_bDBzT5P0GxLpmqB</t>
  </si>
  <si>
    <t>108.75.118.195</t>
  </si>
  <si>
    <t>R_2rO5QliwJLZGmzG</t>
  </si>
  <si>
    <t>White,American Indian or Alaska Native</t>
  </si>
  <si>
    <t>148.74.14.122</t>
  </si>
  <si>
    <t>R_3OW2ewmJWMBfvkB</t>
  </si>
  <si>
    <t>97.120.96.109</t>
  </si>
  <si>
    <t>R_qR8OC2trdlzbxIJ</t>
  </si>
  <si>
    <t>108.20.174.186</t>
  </si>
  <si>
    <t>R_1oIub8BFDZeYWvb</t>
  </si>
  <si>
    <t>74.76.35.193</t>
  </si>
  <si>
    <t>R_3Phr0FAfknbaypZ</t>
  </si>
  <si>
    <t>75.136.45.244</t>
  </si>
  <si>
    <t>R_3khSUHGA3fztS31</t>
  </si>
  <si>
    <t>40.140.148.2</t>
  </si>
  <si>
    <t>R_1QoaUN8OfIAnQip</t>
  </si>
  <si>
    <t>49.35.10.196</t>
  </si>
  <si>
    <t>R_wSGNOFDMH4PPYY1</t>
  </si>
  <si>
    <t>174.97.203.118</t>
  </si>
  <si>
    <t>R_2496caBO0soyB0C</t>
  </si>
  <si>
    <t>75.183.42.133</t>
  </si>
  <si>
    <t>R_2a6raEDyOvHzljH</t>
  </si>
  <si>
    <t>White,Black or African American,American Indian or Alaska Native</t>
  </si>
  <si>
    <t>R_1Q42DSqZO9ovuXl</t>
  </si>
  <si>
    <t>184.0.129.34</t>
  </si>
  <si>
    <t>R_22nKM1wT7cZbDew</t>
  </si>
  <si>
    <t>173.81.132.249</t>
  </si>
  <si>
    <t>R_2y8jNpzOYv9OiBi</t>
  </si>
  <si>
    <t>West Virginia</t>
  </si>
  <si>
    <t>107.146.214.180</t>
  </si>
  <si>
    <t>R_TqjM9mIZBWYcr4d</t>
  </si>
  <si>
    <t>75.71.204.131</t>
  </si>
  <si>
    <t>R_3Jz3a5CnJQeiZXm</t>
  </si>
  <si>
    <t>190.205.113.253</t>
  </si>
  <si>
    <t>R_1K8tCYAo6ZbS88d</t>
  </si>
  <si>
    <t>206.188.61.201</t>
  </si>
  <si>
    <t>R_3t7PUImlArb4HoB</t>
  </si>
  <si>
    <t>172.97.7.163</t>
  </si>
  <si>
    <t>R_2OMykaa5SeAIoRH</t>
  </si>
  <si>
    <t>New Mexico</t>
  </si>
  <si>
    <t>70.21.192.132</t>
  </si>
  <si>
    <t>R_2PceHaKYw2y1rSo</t>
  </si>
  <si>
    <t>12.218.182.74</t>
  </si>
  <si>
    <t>R_1ooFC7MWx3MyRUj</t>
  </si>
  <si>
    <t>157.50.12.39</t>
  </si>
  <si>
    <t>R_27Wig1D2X31xIid</t>
  </si>
  <si>
    <t>65.116.223.82</t>
  </si>
  <si>
    <t>R_27j6yFNH6TVcRvB</t>
  </si>
  <si>
    <t>76.106.103.160</t>
  </si>
  <si>
    <t>R_Ut16pVrh5H5pcGd</t>
  </si>
  <si>
    <t>157.50.14.226</t>
  </si>
  <si>
    <t>R_2aYXA3RUUYasZgZ</t>
  </si>
  <si>
    <t>73.242.63.71</t>
  </si>
  <si>
    <t>R_tLFJhLMcykay3Qt</t>
  </si>
  <si>
    <t>72.174.175.132</t>
  </si>
  <si>
    <t>R_bDzECDKoi6tuiid</t>
  </si>
  <si>
    <t>Montana</t>
  </si>
  <si>
    <t>98.229.50.201</t>
  </si>
  <si>
    <t>R_SP4TDtmU9PdoOaJ</t>
  </si>
  <si>
    <t>200.17.212.100</t>
  </si>
  <si>
    <t>R_XvQKP1Ajr4ZJbNv</t>
  </si>
  <si>
    <t>68.44.237.33</t>
  </si>
  <si>
    <t>R_exrv7Yb6ur0HQQx</t>
  </si>
  <si>
    <t>96.59.138.194</t>
  </si>
  <si>
    <t>R_3e9qm1N7NxiyqqB</t>
  </si>
  <si>
    <t>73.35.55.142</t>
  </si>
  <si>
    <t>R_2dTlqnG2MHomRRB</t>
  </si>
  <si>
    <t>73.49.152.5</t>
  </si>
  <si>
    <t>R_3kcepraOn4CKPOD</t>
  </si>
  <si>
    <t>162.220.155.21</t>
  </si>
  <si>
    <t>R_3PN1o42DPMtymL9</t>
  </si>
  <si>
    <t>172.15.195.204</t>
  </si>
  <si>
    <t>R_pgY5FFoJxu9Lx73</t>
  </si>
  <si>
    <t>Ohio</t>
  </si>
  <si>
    <t>66.85.185.89</t>
  </si>
  <si>
    <t>R_25KqPz1HX8pJ0rI</t>
  </si>
  <si>
    <t>73.199.169.111</t>
  </si>
  <si>
    <t>R_3PKXA9G1b7wKyLH</t>
  </si>
  <si>
    <t>98.204.21.136</t>
  </si>
  <si>
    <t>R_3ew3v2oQnTgAU9C</t>
  </si>
  <si>
    <t>174.124.181.247</t>
  </si>
  <si>
    <t>R_3fNwRnitSvBEYpx</t>
  </si>
  <si>
    <t>117.196.133.185</t>
  </si>
  <si>
    <t>R_bO5tiPCrsfmsech</t>
  </si>
  <si>
    <t>103.219.244.126</t>
  </si>
  <si>
    <t>R_oYRC3dFFAE0M9Sp</t>
  </si>
  <si>
    <t>R_2PA1LpdlZVJKlq2</t>
  </si>
  <si>
    <t>73.138.144.253</t>
  </si>
  <si>
    <t>R_1IoyWriaOe7MWr4</t>
  </si>
  <si>
    <t>4.14.111.233</t>
  </si>
  <si>
    <t>R_22WkACss5K3zaNk</t>
  </si>
  <si>
    <t>174.101.154.38</t>
  </si>
  <si>
    <t>R_1gFsYlHJ2Knc8EU</t>
  </si>
  <si>
    <t>49.205.147.21</t>
  </si>
  <si>
    <t>R_2dGupOoyvmtXHvx</t>
  </si>
  <si>
    <t>R_0MyVzzYE7VFxgNb</t>
  </si>
  <si>
    <t>182.65.208.37</t>
  </si>
  <si>
    <t>R_2UfqJ8JElfWu6zN</t>
  </si>
  <si>
    <t>63.152.114.167</t>
  </si>
  <si>
    <t>R_3Lehm9MaUESnB3M</t>
  </si>
  <si>
    <t>72.228.42.128</t>
  </si>
  <si>
    <t>R_2z72IaV4d2208SZ</t>
  </si>
  <si>
    <t>114.124.200.124</t>
  </si>
  <si>
    <t>R_3jTCxmZ1uO4nS5i</t>
  </si>
  <si>
    <t>71.238.85.65</t>
  </si>
  <si>
    <t>R_3npdkBeZffU5dAv</t>
  </si>
  <si>
    <t>141.126.147.105</t>
  </si>
  <si>
    <t>R_p4X0cYTWGKZ21UZ</t>
  </si>
  <si>
    <t>208.185.199.10</t>
  </si>
  <si>
    <t>R_3CVOm4zngVO6S0e</t>
  </si>
  <si>
    <t>79.126.163.224</t>
  </si>
  <si>
    <t>R_269bLVeHA1iHidJ</t>
  </si>
  <si>
    <t>98.248.29.27</t>
  </si>
  <si>
    <t>R_1d0MNfEbgF4nqkD</t>
  </si>
  <si>
    <t>86.4.80.207</t>
  </si>
  <si>
    <t>R_2tfeGXWRzUQ1dJw</t>
  </si>
  <si>
    <t>172.58.27.184</t>
  </si>
  <si>
    <t>R_3esMkJCXzk2Eaqy</t>
  </si>
  <si>
    <t>24.229.219.1</t>
  </si>
  <si>
    <t>R_Q9Ab2uQR6MTa3Wp</t>
  </si>
  <si>
    <t>24.80.33.12</t>
  </si>
  <si>
    <t>R_1f3KAGOTE2JU8vI</t>
  </si>
  <si>
    <t>184.166.98.139</t>
  </si>
  <si>
    <t>R_bmtPByb7Wxmsn6x</t>
  </si>
  <si>
    <t>174.44.49.32</t>
  </si>
  <si>
    <t>R_0CC1dSg5FkDXptf</t>
  </si>
  <si>
    <t>110.224.132.191</t>
  </si>
  <si>
    <t>R_28TaCV0iv3BdLyf</t>
  </si>
  <si>
    <t>American Indian or Alaska Native,Other</t>
  </si>
  <si>
    <t>205.197.242.174</t>
  </si>
  <si>
    <t>R_3kChynRY4TejKWj</t>
  </si>
  <si>
    <t>180.215.122.166</t>
  </si>
  <si>
    <t>R_ZJdEpcZqSW56tmF</t>
  </si>
  <si>
    <t>72.175.125.199</t>
  </si>
  <si>
    <t>R_3DbibdWJsz9gI6R</t>
  </si>
  <si>
    <t>107.77.172.72</t>
  </si>
  <si>
    <t>R_3PyEZUxHfue1nZn</t>
  </si>
  <si>
    <t>69.147.208.155</t>
  </si>
  <si>
    <t>R_31uVThT3jJVPvxs</t>
  </si>
  <si>
    <t>169.48.73.102</t>
  </si>
  <si>
    <t>R_3hbwW2VlcMl3TqB</t>
  </si>
  <si>
    <t>107.159.18.2</t>
  </si>
  <si>
    <t>R_yrwSD30me87qjRf</t>
  </si>
  <si>
    <t>104.2.223.15</t>
  </si>
  <si>
    <t>R_1dbq5fTvnDw2a5l</t>
  </si>
  <si>
    <t>98.230.97.5</t>
  </si>
  <si>
    <t>R_1E50VboGihFZESw</t>
  </si>
  <si>
    <t>96.59.248.8</t>
  </si>
  <si>
    <t>R_2wjz7w8TPSU4t4Z</t>
  </si>
  <si>
    <t>R_vlDIXnlIDGkCN8d</t>
  </si>
  <si>
    <t>23.243.120.245</t>
  </si>
  <si>
    <t>R_1GwXwt5ctgggFGa</t>
  </si>
  <si>
    <t>186.167.251.160</t>
  </si>
  <si>
    <t>R_2SAF7XnltFwjOl6</t>
  </si>
  <si>
    <t>204.214.145.6</t>
  </si>
  <si>
    <t>R_yXaIZz2GHXqpa3T</t>
  </si>
  <si>
    <t>64.53.15.70</t>
  </si>
  <si>
    <t>R_2R56nYHorAZhyCb</t>
  </si>
  <si>
    <t>108.209.102.65</t>
  </si>
  <si>
    <t>R_3PMGHBLKGF02NwF</t>
  </si>
  <si>
    <t>73.205.251.35</t>
  </si>
  <si>
    <t>R_1q88IBCigBhnghw</t>
  </si>
  <si>
    <t>190.203.43.229</t>
  </si>
  <si>
    <t>R_2Vkdj0XNJJD9saQ</t>
  </si>
  <si>
    <t>173.116.216.127</t>
  </si>
  <si>
    <t>R_3ltRoOe3dGVNgzm</t>
  </si>
  <si>
    <t>167.160.113.63</t>
  </si>
  <si>
    <t>R_sOo31Vg152XEHbb</t>
  </si>
  <si>
    <t>98.246.111.183</t>
  </si>
  <si>
    <t>R_1EX1tXtcHC1dD7E</t>
  </si>
  <si>
    <t>172.98.98.238</t>
  </si>
  <si>
    <t>R_1j7EaeY48xSChMW</t>
  </si>
  <si>
    <t>122.164.105.157</t>
  </si>
  <si>
    <t>R_3RyD7kVypKqDra3</t>
  </si>
  <si>
    <t>74.196.54.173</t>
  </si>
  <si>
    <t>R_2eanL5jQKNuElwy</t>
  </si>
  <si>
    <t>24.118.232.15</t>
  </si>
  <si>
    <t>R_1FqvGvhm7wTrgE7</t>
  </si>
  <si>
    <t>172.56.11.124</t>
  </si>
  <si>
    <t>R_3Po8xTRzMDE7f4a</t>
  </si>
  <si>
    <t>73.8.31.144</t>
  </si>
  <si>
    <t>R_3DuqlVN4ej4nNlM</t>
  </si>
  <si>
    <t>162.216.46.185</t>
  </si>
  <si>
    <t>R_1eqwGm5LVUkjtN9</t>
  </si>
  <si>
    <t>173.217.96.226</t>
  </si>
  <si>
    <t>R_eLKMPb28mKe2iPv</t>
  </si>
  <si>
    <t>R_1jDuUToQVLK3L0x</t>
  </si>
  <si>
    <t>142.196.76.228</t>
  </si>
  <si>
    <t>R_vNPXjnpk8nvMmGZ</t>
  </si>
  <si>
    <t>69.47.153.91</t>
  </si>
  <si>
    <t>R_4IrK7AVXJ1lEMVj</t>
  </si>
  <si>
    <t>62.74.12.37</t>
  </si>
  <si>
    <t>R_24tO9aC4mvUsA9M</t>
  </si>
  <si>
    <t>107.145.80.121</t>
  </si>
  <si>
    <t>R_3PH6ZZk98AUoLfg</t>
  </si>
  <si>
    <t>197.221.253.0</t>
  </si>
  <si>
    <t>R_sFpF6WOnNxScp1f</t>
  </si>
  <si>
    <t>White,Black or African American</t>
  </si>
  <si>
    <t>R_6kU8TrcVbe04TBv</t>
  </si>
  <si>
    <t>74.130.98.253</t>
  </si>
  <si>
    <t>R_2azSHiCPtOFoRhK</t>
  </si>
  <si>
    <t>108.9.241.131</t>
  </si>
  <si>
    <t>R_1gpDe9MabjQ1XvV</t>
  </si>
  <si>
    <t>24.192.36.51</t>
  </si>
  <si>
    <t>R_1HqosiuO56Z8RKd</t>
  </si>
  <si>
    <t>76.30.97.42</t>
  </si>
  <si>
    <t>R_1Ft52MBnCXJLy7S</t>
  </si>
  <si>
    <t>110.54.214.99</t>
  </si>
  <si>
    <t>R_3MrOntii45udtCq</t>
  </si>
  <si>
    <t>100.7.75.66</t>
  </si>
  <si>
    <t>R_2v6A4zkVvGPTtcF</t>
  </si>
  <si>
    <t>R_1LNf9Pmv2tTXy4W</t>
  </si>
  <si>
    <t>50.88.101.61</t>
  </si>
  <si>
    <t>R_V1Dd17wkcDMXuHD</t>
  </si>
  <si>
    <t>98.93.240.103</t>
  </si>
  <si>
    <t>R_W7Cpl9ual82Xxu1</t>
  </si>
  <si>
    <t>172.245.48.102</t>
  </si>
  <si>
    <t>R_doH1xgbIL4cy0KZ</t>
  </si>
  <si>
    <t>216.106.49.43</t>
  </si>
  <si>
    <t>R_r07WvTMB1JidvFf</t>
  </si>
  <si>
    <t>69.136.185.62</t>
  </si>
  <si>
    <t>R_pN647IZ36wOYsrn</t>
  </si>
  <si>
    <t>98.230.231.210</t>
  </si>
  <si>
    <t>R_27Vd7p8TfCNAunn</t>
  </si>
  <si>
    <t>104.131.243.162</t>
  </si>
  <si>
    <t>R_WuJNLJd9orhv6RH</t>
  </si>
  <si>
    <t>73.25.42.11</t>
  </si>
  <si>
    <t>R_OClSlEHpERN5iKt</t>
  </si>
  <si>
    <t>70.209.133.66</t>
  </si>
  <si>
    <t>R_pKI84fy56HzuIMx</t>
  </si>
  <si>
    <t>198.140.240.10</t>
  </si>
  <si>
    <t>R_U9lSoz1HEYg4PHX</t>
  </si>
  <si>
    <t>71.206.203.234</t>
  </si>
  <si>
    <t>R_3PXJAT8YzpOmMor</t>
  </si>
  <si>
    <t>97.84.69.195</t>
  </si>
  <si>
    <t>R_W6xW4TonC1shNTz</t>
  </si>
  <si>
    <t>108.95.94.183</t>
  </si>
  <si>
    <t>R_2WYjY3rM4FfQPRX</t>
  </si>
  <si>
    <t>24.50.225.18</t>
  </si>
  <si>
    <t>R_3EhU20OyzJRa4iT</t>
  </si>
  <si>
    <t>73.153.45.51</t>
  </si>
  <si>
    <t>R_tGTqCC0N3N6HjVf</t>
  </si>
  <si>
    <t>174.106.133.144</t>
  </si>
  <si>
    <t>R_1qestC2VEVFUOfo</t>
  </si>
  <si>
    <t>107.77.230.108</t>
  </si>
  <si>
    <t>R_1qW0886QjOkGtWl</t>
  </si>
  <si>
    <t>69.136.135.73</t>
  </si>
  <si>
    <t>R_2qeLQ5G6Dbx6ilt</t>
  </si>
  <si>
    <t>173.25.183.197</t>
  </si>
  <si>
    <t>R_3HXCV6EFUjW3koZ</t>
  </si>
  <si>
    <t>2.237.160.197</t>
  </si>
  <si>
    <t>R_1kZGAegVFqlpyso</t>
  </si>
  <si>
    <t>71.204.54.188</t>
  </si>
  <si>
    <t>R_3GdqY66w9UqveaC</t>
  </si>
  <si>
    <t>71.38.174.108</t>
  </si>
  <si>
    <t>R_1eY0kv3PilHSZJl</t>
  </si>
  <si>
    <t>Nevada</t>
  </si>
  <si>
    <t>96.59.245.119</t>
  </si>
  <si>
    <t>R_XI1IwnzwbSlyb3H</t>
  </si>
  <si>
    <t>108.169.161.66</t>
  </si>
  <si>
    <t>R_wKK40hRADoyo9kR</t>
  </si>
  <si>
    <t>142.197.115.189</t>
  </si>
  <si>
    <t>R_24H0mBGJvQxterF</t>
  </si>
  <si>
    <t>67.53.10.50</t>
  </si>
  <si>
    <t>R_324KvYPfktcGxbs</t>
  </si>
  <si>
    <t>184.153.190.16</t>
  </si>
  <si>
    <t>R_11csPYYtuy8wThd</t>
  </si>
  <si>
    <t>Maine</t>
  </si>
  <si>
    <t>47.199.35.61</t>
  </si>
  <si>
    <t>R_3qUsy9MCpBSGzrm</t>
  </si>
  <si>
    <t>100.16.36.19</t>
  </si>
  <si>
    <t>R_SB24U5jTgHfy5Ox</t>
  </si>
  <si>
    <t>R_82qz2FL1RkPOQDL</t>
  </si>
  <si>
    <t>107.5.108.210</t>
  </si>
  <si>
    <t>R_2axEE3HkdZwSIzJ</t>
  </si>
  <si>
    <t>24.127.11.201</t>
  </si>
  <si>
    <t>R_10vY51mYbuC41NB</t>
  </si>
  <si>
    <t>173.252.88.149</t>
  </si>
  <si>
    <t>R_2zp8HeXTMuRrtml</t>
  </si>
  <si>
    <t>108.65.124.80</t>
  </si>
  <si>
    <t>R_2ZOKCXyDhFAzShu</t>
  </si>
  <si>
    <t>72.12.216.178</t>
  </si>
  <si>
    <t>R_1E5swT3nRwSn1mI</t>
  </si>
  <si>
    <t>108.46.76.91</t>
  </si>
  <si>
    <t>R_2AZppICdPHDbexG</t>
  </si>
  <si>
    <t>199.168.151.103</t>
  </si>
  <si>
    <t>R_3lsjH9M18h3RxzD</t>
  </si>
  <si>
    <t>108.26.245.21</t>
  </si>
  <si>
    <t>R_1gNHPucBZGps1NZ</t>
  </si>
  <si>
    <t>107.128.41.217</t>
  </si>
  <si>
    <t>R_2ROBNLoUMcMubV7</t>
  </si>
  <si>
    <t>173.46.252.73</t>
  </si>
  <si>
    <t>R_3Doq0CfwRoBMRF1</t>
  </si>
  <si>
    <t>71.48.127.134</t>
  </si>
  <si>
    <t>R_Dq4S6IvRc4RqMRX</t>
  </si>
  <si>
    <t>68.60.124.94</t>
  </si>
  <si>
    <t>R_339berfYq86sGq9</t>
  </si>
  <si>
    <t>69.181.223.187</t>
  </si>
  <si>
    <t>R_3lSMSvi2EOuFiQE</t>
  </si>
  <si>
    <t>72.199.66.86</t>
  </si>
  <si>
    <t>R_1LiIYkzCvBLwKyh</t>
  </si>
  <si>
    <t>71.223.109.192</t>
  </si>
  <si>
    <t>R_2cdcZQ4csmQDBmU</t>
  </si>
  <si>
    <t>184.180.110.220</t>
  </si>
  <si>
    <t>R_30pYVc875z7M2we</t>
  </si>
  <si>
    <t>106.222.92.21</t>
  </si>
  <si>
    <t>R_Zw8sQ9ofMPS0Yk9</t>
  </si>
  <si>
    <t>24.14.170.44</t>
  </si>
  <si>
    <t>R_3G31dImn9Lj7lsW</t>
  </si>
  <si>
    <t>73.107.159.26</t>
  </si>
  <si>
    <t>R_2D6Os34Tex0vLGk</t>
  </si>
  <si>
    <t>107.134.198.34</t>
  </si>
  <si>
    <t>R_1OjJfohU7Ki4aYY</t>
  </si>
  <si>
    <t>50.48.177.7</t>
  </si>
  <si>
    <t>R_3fSN5csOI4qfAnX</t>
  </si>
  <si>
    <t>47.42.167.134</t>
  </si>
  <si>
    <t>R_1CC4DxY0twCYkHw</t>
  </si>
  <si>
    <t>70.209.194.95</t>
  </si>
  <si>
    <t>R_12yXLN3AXUP0Otl</t>
  </si>
  <si>
    <t>184.54.30.221</t>
  </si>
  <si>
    <t>R_SN2PnvwiMwjQQwN</t>
  </si>
  <si>
    <t>47.247.3.93</t>
  </si>
  <si>
    <t>R_2SBoCVVZCx0mw2I</t>
  </si>
  <si>
    <t>104.156.115.18</t>
  </si>
  <si>
    <t>R_XMT3NpNn83TdWtX</t>
  </si>
  <si>
    <t>70.190.74.230</t>
  </si>
  <si>
    <t>R_yz2UuNnjpEdetbj</t>
  </si>
  <si>
    <t>50.130.128.126</t>
  </si>
  <si>
    <t>R_1Dqz6G0qHNHZ6Cn</t>
  </si>
  <si>
    <t>94.0.223.30</t>
  </si>
  <si>
    <t>R_1jIpcJJp9pSGDtT</t>
  </si>
  <si>
    <t>122.53.87.210</t>
  </si>
  <si>
    <t>R_YWcRGmx5NeJQzn3</t>
  </si>
  <si>
    <t>23.247.155.4</t>
  </si>
  <si>
    <t>R_vSKa2gvUmT3q4pP</t>
  </si>
  <si>
    <t>110.224.234.220</t>
  </si>
  <si>
    <t>R_1BYr9sEZbDc8Dms</t>
  </si>
  <si>
    <t>167.246.61.35</t>
  </si>
  <si>
    <t>R_2CvMOjnjF4vbIJz</t>
  </si>
  <si>
    <t>97.80.188.111</t>
  </si>
  <si>
    <t>R_2Ua1wRNRcvAJdPE</t>
  </si>
  <si>
    <t>72.94.248.166</t>
  </si>
  <si>
    <t>R_116ESBxVOwBqOQ4</t>
  </si>
  <si>
    <t>67.86.69.145</t>
  </si>
  <si>
    <t>R_3RdRbRgNFZyxIua</t>
  </si>
  <si>
    <t>24.73.186.243</t>
  </si>
  <si>
    <t>R_3LjdtrKCfBCKNH1</t>
  </si>
  <si>
    <t>White,Native Hawaiian or Pacific Islander</t>
  </si>
  <si>
    <t>72.199.6.107</t>
  </si>
  <si>
    <t>R_2dDTJvezPULLlRa</t>
  </si>
  <si>
    <t>192.208.174.103</t>
  </si>
  <si>
    <t>R_3R9nzE7jLgAHuWU</t>
  </si>
  <si>
    <t>98.200.254.115</t>
  </si>
  <si>
    <t>R_2CIcVrMZUe8SxEw</t>
  </si>
  <si>
    <t>162.72.190.80</t>
  </si>
  <si>
    <t>R_1rpRVgkVynaJHID</t>
  </si>
  <si>
    <t>73.24.17.48</t>
  </si>
  <si>
    <t>R_C8rHPiNDv5ARgk1</t>
  </si>
  <si>
    <t>83.253.36.4</t>
  </si>
  <si>
    <t>R_1dEolvTHhvrprjT</t>
  </si>
  <si>
    <t>76.94.250.64</t>
  </si>
  <si>
    <t>R_2cnNupTTImX09dW</t>
  </si>
  <si>
    <t>153.91.61.183</t>
  </si>
  <si>
    <t>R_RLjeB7MLMlqNTix</t>
  </si>
  <si>
    <t>73.245.0.242</t>
  </si>
  <si>
    <t>R_BzYqnK74sDoc9Vv</t>
  </si>
  <si>
    <t>72.74.71.2</t>
  </si>
  <si>
    <t>R_A0rGr51C2RZLHa1</t>
  </si>
  <si>
    <t>172.112.206.174</t>
  </si>
  <si>
    <t>R_3xiG8nrhkWx4fN7</t>
  </si>
  <si>
    <t>200.56.46.73</t>
  </si>
  <si>
    <t>R_7TIgyJ0bKsnTIL7</t>
  </si>
  <si>
    <t>188.4.116.143</t>
  </si>
  <si>
    <t>R_1gc3nIrDa0cPnJv</t>
  </si>
  <si>
    <t>99.89.132.203</t>
  </si>
  <si>
    <t>R_27373U8eAkTQSLE</t>
  </si>
  <si>
    <t>107.15.186.57</t>
  </si>
  <si>
    <t>R_3n8eaXxPjvZyoxQ</t>
  </si>
  <si>
    <t>174.65.16.219</t>
  </si>
  <si>
    <t>R_3PzChUUa3uOS0Cn</t>
  </si>
  <si>
    <t>73.193.97.218</t>
  </si>
  <si>
    <t>R_10TaZb2g0AzWov1</t>
  </si>
  <si>
    <t>178.118.138.221</t>
  </si>
  <si>
    <t>R_2ZWu5hjlwuKR6QY</t>
  </si>
  <si>
    <t>108.54.3.160</t>
  </si>
  <si>
    <t>R_XhS53mKZ6hhZVPb</t>
  </si>
  <si>
    <t>R_1GIl5bI6Gyk6uWF</t>
  </si>
  <si>
    <t>77.218.242.71</t>
  </si>
  <si>
    <t>R_Zt0my6dLVpinq3D</t>
  </si>
  <si>
    <t>98.163.101.38</t>
  </si>
  <si>
    <t>R_aVuYMA23Vyf1H57</t>
  </si>
  <si>
    <t>76.111.145.78</t>
  </si>
  <si>
    <t>R_D2bo3uLJs6DrzXz</t>
  </si>
  <si>
    <t>71.195.177.149</t>
  </si>
  <si>
    <t>R_1riv2aSy9c9su8J</t>
  </si>
  <si>
    <t>45.249.81.28</t>
  </si>
  <si>
    <t>R_rrrP9y2JvFllUaZ</t>
  </si>
  <si>
    <t>203.223.190.108</t>
  </si>
  <si>
    <t>R_1DTN5j5KSSlez82</t>
  </si>
  <si>
    <t>90.28.87.190</t>
  </si>
  <si>
    <t>R_2rqoVZmHtDEiIuo</t>
  </si>
  <si>
    <t>181.141.31.230</t>
  </si>
  <si>
    <t>R_2VxaE2aFwlRPvX2</t>
  </si>
  <si>
    <t>202.61.120.146</t>
  </si>
  <si>
    <t>R_1BPjRRkFL5ClzPh</t>
  </si>
  <si>
    <t>173.28.249.80</t>
  </si>
  <si>
    <t>R_3qPu8kGHGpjMkiZ</t>
  </si>
  <si>
    <t>R_29rVGSJtoc153eg</t>
  </si>
  <si>
    <t>Hawaii</t>
  </si>
  <si>
    <t>74.71.163.62</t>
  </si>
  <si>
    <t>R_AF3d0RAG3fpQPfj</t>
  </si>
  <si>
    <t>73.98.27.3</t>
  </si>
  <si>
    <t>R_2QsK2waILHjsNt7</t>
  </si>
  <si>
    <t>47.34.191.149</t>
  </si>
  <si>
    <t>R_1DIKrCxEn06GV6n</t>
  </si>
  <si>
    <t>98.111.242.19</t>
  </si>
  <si>
    <t>R_1pJC1Z7o8kjUgXf</t>
  </si>
  <si>
    <t>50.139.24.178</t>
  </si>
  <si>
    <t>R_XU1syqiACkvuKQ1</t>
  </si>
  <si>
    <t>70.44.251.241</t>
  </si>
  <si>
    <t>R_1ghVKUXEYo2HQ7T</t>
  </si>
  <si>
    <t>24.18.104.47</t>
  </si>
  <si>
    <t>R_2fqTXdUQ4iU7Y5z</t>
  </si>
  <si>
    <t>24.43.127.99</t>
  </si>
  <si>
    <t>R_2V2BPZOxBaCrKUo</t>
  </si>
  <si>
    <t>108.71.39.237</t>
  </si>
  <si>
    <t>R_2uBPnucGuHe1egu</t>
  </si>
  <si>
    <t>64.245.52.2</t>
  </si>
  <si>
    <t>R_3je49se9CNXjCx3</t>
  </si>
  <si>
    <t>96.253.93.80</t>
  </si>
  <si>
    <t>R_UfJc9ZDq8pOZsEp</t>
  </si>
  <si>
    <t>173.16.100.34</t>
  </si>
  <si>
    <t>R_2uQmW7PNmdnzYaa</t>
  </si>
  <si>
    <t>73.154.92.99</t>
  </si>
  <si>
    <t>R_VLmfPxwz4fuRsVX</t>
  </si>
  <si>
    <t>108.255.25.112</t>
  </si>
  <si>
    <t>R_d5Bi6z42zh4lGyR</t>
  </si>
  <si>
    <t>68.96.73.136</t>
  </si>
  <si>
    <t>R_Ce1giDkY0vz2yqZ</t>
  </si>
  <si>
    <t>67.239.40.194</t>
  </si>
  <si>
    <t>R_2fEiiKWiO974cz6</t>
  </si>
  <si>
    <t>94.62.19.151</t>
  </si>
  <si>
    <t>R_wUhp3WBAPYhI0CJ</t>
  </si>
  <si>
    <t>50.38.124.71</t>
  </si>
  <si>
    <t>R_2rBCnc4e08BoIcn</t>
  </si>
  <si>
    <t>64.106.62.128</t>
  </si>
  <si>
    <t>R_sA3my2OLu7QYRJn</t>
  </si>
  <si>
    <t>75.184.0.126</t>
  </si>
  <si>
    <t>R_1E6tMNpvFdCE98k</t>
  </si>
  <si>
    <t>76.122.112.101</t>
  </si>
  <si>
    <t>R_WeAOc5OuQh9Io7L</t>
  </si>
  <si>
    <t>184.153.87.175</t>
  </si>
  <si>
    <t>R_OcIptaTr9jjaG9X</t>
  </si>
  <si>
    <t>104.186.234.163</t>
  </si>
  <si>
    <t>R_3ENiXrSSk1LoMyi</t>
  </si>
  <si>
    <t>97.112.48.234</t>
  </si>
  <si>
    <t>R_3HXjFyf45U5DCuI</t>
  </si>
  <si>
    <t>104.139.49.1</t>
  </si>
  <si>
    <t>R_2TNMfrajqO8m0Va</t>
  </si>
  <si>
    <t>96.39.242.89</t>
  </si>
  <si>
    <t>R_1ooSSl9AvtH35pH</t>
  </si>
  <si>
    <t>100.11.196.173</t>
  </si>
  <si>
    <t>R_1gjRYBFhvrGvn5s</t>
  </si>
  <si>
    <t>98.145.14.65</t>
  </si>
  <si>
    <t>R_22XPeAz9mnSVI3c</t>
  </si>
  <si>
    <t>97.99.157.20</t>
  </si>
  <si>
    <t>R_123GHrOH8ORyYV1</t>
  </si>
  <si>
    <t>R_22rdh74YXaf31Zt</t>
  </si>
  <si>
    <t>72.194.69.195</t>
  </si>
  <si>
    <t>R_2X4jW39KcMCydNe</t>
  </si>
  <si>
    <t>76.186.66.42</t>
  </si>
  <si>
    <t>R_DDgOKGZ00xnJwRj</t>
  </si>
  <si>
    <t>96.60.211.183</t>
  </si>
  <si>
    <t>R_29hx6WMEMSuLZrW</t>
  </si>
  <si>
    <t>162.212.28.86</t>
  </si>
  <si>
    <t>R_T1QZ4J1C1cejXdT</t>
  </si>
  <si>
    <t>Arkansas</t>
  </si>
  <si>
    <t>98.196.142.110</t>
  </si>
  <si>
    <t>R_25uaeR5YWHEdmgh</t>
  </si>
  <si>
    <t>70.169.139.8</t>
  </si>
  <si>
    <t>R_3hA2xTOQ3rreVIQ</t>
  </si>
  <si>
    <t>24.158.154.33</t>
  </si>
  <si>
    <t>R_3Ico8dnDcPGMVFc</t>
  </si>
  <si>
    <t>R_1rv936U27w0wYqO</t>
  </si>
  <si>
    <t>24.217.102.207</t>
  </si>
  <si>
    <t>R_3M52JGq7t5ZqxRM</t>
  </si>
  <si>
    <t>160.87.89.249</t>
  </si>
  <si>
    <t>R_R3uRgw1jxHkA8I9</t>
  </si>
  <si>
    <t>68.51.108.187</t>
  </si>
  <si>
    <t>R_1rB1NUeipIJOmlb</t>
  </si>
  <si>
    <t>75.63.25.219</t>
  </si>
  <si>
    <t>R_Z7AcKC93hz27fwd</t>
  </si>
  <si>
    <t>100.15.163.139</t>
  </si>
  <si>
    <t>R_1lbCUy72hfnnlI1</t>
  </si>
  <si>
    <t>100.0.38.99</t>
  </si>
  <si>
    <t>R_3niL6Yo6RLIDucg</t>
  </si>
  <si>
    <t>109.146.77.47</t>
  </si>
  <si>
    <t>R_6VeK4fpQcKCAyKB</t>
  </si>
  <si>
    <t>208.69.133.68</t>
  </si>
  <si>
    <t>R_2BfVq6xZ0C9XuHe</t>
  </si>
  <si>
    <t>69.62.227.105</t>
  </si>
  <si>
    <t>R_1mEFBob5e6PuFux</t>
  </si>
  <si>
    <t>157.50.15.108</t>
  </si>
  <si>
    <t>R_3kjkKP6B6UTKCMf</t>
  </si>
  <si>
    <t>205.155.237.179</t>
  </si>
  <si>
    <t>R_RC6dcsClPBIWKgF</t>
  </si>
  <si>
    <t>68.197.88.233</t>
  </si>
  <si>
    <t>R_3PZUu3ZPoDMiVH2</t>
  </si>
  <si>
    <t>99.48.70.202</t>
  </si>
  <si>
    <t>R_3R3MgIZ94Nxz2jr</t>
  </si>
  <si>
    <t>192.171.18.169</t>
  </si>
  <si>
    <t>R_tX8xATopk2rfXZD</t>
  </si>
  <si>
    <t>72.75.205.14</t>
  </si>
  <si>
    <t>R_2hoNUvB4gueBCYV</t>
  </si>
  <si>
    <t>71.185.46.77</t>
  </si>
  <si>
    <t>R_2ZIcOfMK35aQHpa</t>
  </si>
  <si>
    <t>107.192.54.113</t>
  </si>
  <si>
    <t>R_7NxdsYfwD2ScCKl</t>
  </si>
  <si>
    <t>68.96.195.11</t>
  </si>
  <si>
    <t>R_1PT5KT0Wzyut97X</t>
  </si>
  <si>
    <t>98.109.46.30</t>
  </si>
  <si>
    <t>R_2xygGF9Z8Q1yIdD</t>
  </si>
  <si>
    <t>74.79.34.220</t>
  </si>
  <si>
    <t>R_3Gm7yq5ps091E3n</t>
  </si>
  <si>
    <t>73.223.20.28</t>
  </si>
  <si>
    <t>R_Ad0Cnuikpj0JUsN</t>
  </si>
  <si>
    <t>157.50.14.165</t>
  </si>
  <si>
    <t>R_3qpxTPhLDFCWUNz</t>
  </si>
  <si>
    <t>70.188.193.212</t>
  </si>
  <si>
    <t>R_1nYLXgWmaQ0YuTj</t>
  </si>
  <si>
    <t>174.140.64.232</t>
  </si>
  <si>
    <t>R_DAYUiJ5jDDdvz2h</t>
  </si>
  <si>
    <t>68.98.72.178</t>
  </si>
  <si>
    <t>R_ZHOhwF0IJk8OHF7</t>
  </si>
  <si>
    <t>68.199.151.222</t>
  </si>
  <si>
    <t>R_3Lheg8sIducXWkn</t>
  </si>
  <si>
    <t>70.103.180.85</t>
  </si>
  <si>
    <t>R_3lKyrnivgFugjgW</t>
  </si>
  <si>
    <t>Utah</t>
  </si>
  <si>
    <t>12.38.35.163</t>
  </si>
  <si>
    <t>R_3fSONAm3VmRYJxL</t>
  </si>
  <si>
    <t>White,Black or African American,Other</t>
  </si>
  <si>
    <t>108.238.168.46</t>
  </si>
  <si>
    <t>R_1f9RzTtvzSk1NZT</t>
  </si>
  <si>
    <t>75.107.205.5</t>
  </si>
  <si>
    <t>R_1jBxA4829Q23YuW</t>
  </si>
  <si>
    <t>67.255.72.111</t>
  </si>
  <si>
    <t>R_3FVAdMBswT06RMt</t>
  </si>
  <si>
    <t>76.177.195.186</t>
  </si>
  <si>
    <t>R_3qWoOAIwRuERi7e</t>
  </si>
  <si>
    <t>98.247.176.65</t>
  </si>
  <si>
    <t>R_1NtePgFJLlfUYWo</t>
  </si>
  <si>
    <t>69.47.97.100</t>
  </si>
  <si>
    <t>R_1FmleoRd99Idt0d</t>
  </si>
  <si>
    <t>75.173.76.184</t>
  </si>
  <si>
    <t>R_20UPq3MXtoNLA2S</t>
  </si>
  <si>
    <t>50.25.101.87</t>
  </si>
  <si>
    <t>R_28Y6On1iPeFllEx</t>
  </si>
  <si>
    <t>68.192.192.171</t>
  </si>
  <si>
    <t>R_27exqNwbNudoWIH</t>
  </si>
  <si>
    <t>190.205.77.124</t>
  </si>
  <si>
    <t>R_31zwQeyRRXPhwqN</t>
  </si>
  <si>
    <t>107.142.176.135</t>
  </si>
  <si>
    <t>R_3IbM9MGlmFwbNtL</t>
  </si>
  <si>
    <t>71.9.22.214</t>
  </si>
  <si>
    <t>R_2SCtz3eZ3vrU8lb</t>
  </si>
  <si>
    <t>70.180.157.173</t>
  </si>
  <si>
    <t>R_3sceOwgMQYD6owB</t>
  </si>
  <si>
    <t>74.130.144.133</t>
  </si>
  <si>
    <t>R_3RaMA2yaU6Pn6er</t>
  </si>
  <si>
    <t>107.146.199.161</t>
  </si>
  <si>
    <t>R_22RB55H8OZcy2Cw</t>
  </si>
  <si>
    <t>R_2CUtRSnAbb2OTLG</t>
  </si>
  <si>
    <t>73.231.167.137</t>
  </si>
  <si>
    <t>R_1rxcYvvjLnvxtud</t>
  </si>
  <si>
    <t>98.238.190.195</t>
  </si>
  <si>
    <t>R_3hllnSMq3YF06gk</t>
  </si>
  <si>
    <t>68.0.199.33</t>
  </si>
  <si>
    <t>R_2amfq0HKZZbWOM4</t>
  </si>
  <si>
    <t>162.251.167.74</t>
  </si>
  <si>
    <t>R_2wEud4aSUVtNxBx</t>
  </si>
  <si>
    <t>69.179.5.26</t>
  </si>
  <si>
    <t>R_2zNg03p3VG9rRq8</t>
  </si>
  <si>
    <t>24.60.135.148</t>
  </si>
  <si>
    <t>R_6SC4vlQ5fl2TZT3</t>
  </si>
  <si>
    <t>72.83.18.161</t>
  </si>
  <si>
    <t>R_2YtvlLxSnMOHPkj</t>
  </si>
  <si>
    <t>70.187.151.183</t>
  </si>
  <si>
    <t>R_3nDgYROxPOSn7Xg</t>
  </si>
  <si>
    <t>45.50.100.121</t>
  </si>
  <si>
    <t>R_simTWbMNECpuYsV</t>
  </si>
  <si>
    <t>76.175.112.2</t>
  </si>
  <si>
    <t>R_e2soXhtRiDQ137X</t>
  </si>
  <si>
    <t>75.110.142.75</t>
  </si>
  <si>
    <t>R_6kYnBtjp2Ri40F3</t>
  </si>
  <si>
    <t>75.128.62.146</t>
  </si>
  <si>
    <t>R_31pJya7IbXdezmz</t>
  </si>
  <si>
    <t>162.199.92.199</t>
  </si>
  <si>
    <t>R_1CvGYJ5XFFmIeN5</t>
  </si>
  <si>
    <t>75.190.84.189</t>
  </si>
  <si>
    <t>R_2wRz6mJijli1aQC</t>
  </si>
  <si>
    <t>75.41.110.48</t>
  </si>
  <si>
    <t>R_1gBhDHjUYrE6Upm</t>
  </si>
  <si>
    <t>72.239.161.20</t>
  </si>
  <si>
    <t>R_By6A09koS3ci2Fb</t>
  </si>
  <si>
    <t>66.227.173.93</t>
  </si>
  <si>
    <t>R_1K0AVONBY4ZGkqq</t>
  </si>
  <si>
    <t>99.140.90.236</t>
  </si>
  <si>
    <t>R_7VPXXl9vb4ft1Dj</t>
  </si>
  <si>
    <t>72.92.209.239</t>
  </si>
  <si>
    <t>R_22LiUUos93LRKWh</t>
  </si>
  <si>
    <t>73.188.59.9</t>
  </si>
  <si>
    <t>R_2sd3UbuRdIkBSjX</t>
  </si>
  <si>
    <t>66.252.37.170</t>
  </si>
  <si>
    <t>R_1MSrlGqqEAuh4gA</t>
  </si>
  <si>
    <t>47.138.85.13</t>
  </si>
  <si>
    <t>R_1KoMXl8KJoanWjF</t>
  </si>
  <si>
    <t>99.42.116.68</t>
  </si>
  <si>
    <t>R_2UaMrvmCpjkNfif</t>
  </si>
  <si>
    <t>76.31.141.47</t>
  </si>
  <si>
    <t>R_21HEQAYnp62EHno</t>
  </si>
  <si>
    <t>69.180.27.94</t>
  </si>
  <si>
    <t>R_1i2vNzcRdB1BK1f</t>
  </si>
  <si>
    <t>73.114.83.51</t>
  </si>
  <si>
    <t>R_1r7AqgOaQBBSRX8</t>
  </si>
  <si>
    <t>50.36.66.252</t>
  </si>
  <si>
    <t>R_NX8vhQbXxmg3EMF</t>
  </si>
  <si>
    <t>174.195.144.144</t>
  </si>
  <si>
    <t>R_R8oRsty3wXlf69j</t>
  </si>
  <si>
    <t>72.94.12.110</t>
  </si>
  <si>
    <t>R_2dnAFiyG6ysgmVJ</t>
  </si>
  <si>
    <t>73.134.175.190</t>
  </si>
  <si>
    <t>R_28zGQZTTnGigPK1</t>
  </si>
  <si>
    <t>96.232.82.214</t>
  </si>
  <si>
    <t>R_1FL3ubKnGHWvzCd</t>
  </si>
  <si>
    <t>66.169.100.212</t>
  </si>
  <si>
    <t>R_1otHU47RwffvKFX</t>
  </si>
  <si>
    <t>190.198.10.1</t>
  </si>
  <si>
    <t>R_23ncsuXfJjAhfJn</t>
  </si>
  <si>
    <t>172.221.9.169</t>
  </si>
  <si>
    <t>R_3P5fgxMpJbDb841</t>
  </si>
  <si>
    <t>73.40.114.130</t>
  </si>
  <si>
    <t>R_33wEjhLxnAkKTOX</t>
  </si>
  <si>
    <t>66.87.152.249</t>
  </si>
  <si>
    <t>R_YYuLBvculKVqmvT</t>
  </si>
  <si>
    <t>71.211.34.104</t>
  </si>
  <si>
    <t>R_3Nx1lxT4p913nAz</t>
  </si>
  <si>
    <t>69.204.64.37</t>
  </si>
  <si>
    <t>R_1mmBzuYoNZhGUjX</t>
  </si>
  <si>
    <t>108.5.246.7</t>
  </si>
  <si>
    <t>R_2ydWbX56kJRGyCP</t>
  </si>
  <si>
    <t>66.30.119.146</t>
  </si>
  <si>
    <t>R_1duZGffyd8zuBE7</t>
  </si>
  <si>
    <t>12.236.18.52</t>
  </si>
  <si>
    <t>R_1DRUA6txHUOv6a8</t>
  </si>
  <si>
    <t>172.56.29.168</t>
  </si>
  <si>
    <t>R_Z4Vxz7zX4Pl2Jy1</t>
  </si>
  <si>
    <t>99.101.100.7</t>
  </si>
  <si>
    <t>R_OwkrEdFlqozW0sF</t>
  </si>
  <si>
    <t>74.65.197.210</t>
  </si>
  <si>
    <t>R_7NCRicmWMNDVi25</t>
  </si>
  <si>
    <t>75.166.24.15</t>
  </si>
  <si>
    <t>R_z6h5Q36wnMhxHk5</t>
  </si>
  <si>
    <t>99.138.39.140</t>
  </si>
  <si>
    <t>R_2fNu93G12fU7IWJ</t>
  </si>
  <si>
    <t>24.6.112.34</t>
  </si>
  <si>
    <t>R_0J80PPC9zm25gzv</t>
  </si>
  <si>
    <t>R_1gT6KFZp8cmqe3V</t>
  </si>
  <si>
    <t>199.227.131.146</t>
  </si>
  <si>
    <t>R_2czUUwkJ2vqenRM</t>
  </si>
  <si>
    <t>24.169.8.140</t>
  </si>
  <si>
    <t>R_3P5FqzVoL8iqnmI</t>
  </si>
  <si>
    <t>209.150.60.207</t>
  </si>
  <si>
    <t>R_2E05TFEu8yhEG6f</t>
  </si>
  <si>
    <t>192.31.106.35</t>
  </si>
  <si>
    <t>R_2xSs6sWj3hYlR69</t>
  </si>
  <si>
    <t>99.28.8.89</t>
  </si>
  <si>
    <t>R_1eKvmC9tUd874HF</t>
  </si>
  <si>
    <t>104.33.105.103</t>
  </si>
  <si>
    <t>R_1BWUL0lQRgnnTeE</t>
  </si>
  <si>
    <t>162.119.231.233</t>
  </si>
  <si>
    <t>R_3ELtCgq5Pts8mdR</t>
  </si>
  <si>
    <t>67.170.189.42</t>
  </si>
  <si>
    <t>R_24MJTmvz7isCpsE</t>
  </si>
  <si>
    <t>75.174.161.222</t>
  </si>
  <si>
    <t>R_3MxMxE0ufHJH64S</t>
  </si>
  <si>
    <t>66.250.143.159</t>
  </si>
  <si>
    <t>R_zd4P0EXJwrDYWQx</t>
  </si>
  <si>
    <t>R_2zYgP7mESP9iNdb</t>
  </si>
  <si>
    <t>162.229.15.20</t>
  </si>
  <si>
    <t>R_3qe4qyADbH0r9A0</t>
  </si>
  <si>
    <t>73.82.11.30</t>
  </si>
  <si>
    <t>R_3p4Qre2mvx0raHm</t>
  </si>
  <si>
    <t>209.37.105.2</t>
  </si>
  <si>
    <t>R_e50cJftEy4ZkbF7</t>
  </si>
  <si>
    <t>69.250.6.174</t>
  </si>
  <si>
    <t>R_Y9ceIRSlL9jFn3P</t>
  </si>
  <si>
    <t>R_2pM2DJVmGB4wS90</t>
  </si>
  <si>
    <t>71.126.250.182</t>
  </si>
  <si>
    <t>R_8Dtp9IJQesLMoiB</t>
  </si>
  <si>
    <t>73.100.40.109</t>
  </si>
  <si>
    <t>R_1r7JvZXNnns3DHV</t>
  </si>
  <si>
    <t>R_snFhqQxRX2dSVu9</t>
  </si>
  <si>
    <t>R_UGe7kxALa79sUzD</t>
  </si>
  <si>
    <t>71.28.168.243</t>
  </si>
  <si>
    <t>R_WCmbebrQkRZ6AnL</t>
  </si>
  <si>
    <t>70.171.123.13</t>
  </si>
  <si>
    <t>R_3HYNStULbpWR56i</t>
  </si>
  <si>
    <t>45.52.4.130</t>
  </si>
  <si>
    <t>R_3oHlk81rj087kAX</t>
  </si>
  <si>
    <t>R_3QMNQZxpRHFiKo4</t>
  </si>
  <si>
    <t>99.203.15.207</t>
  </si>
  <si>
    <t>R_3IYla5BueK1sC4X</t>
  </si>
  <si>
    <t>8.41.192.186</t>
  </si>
  <si>
    <t>R_3Mg4hopBHnyQ7b4</t>
  </si>
  <si>
    <t>66.87.77.179</t>
  </si>
  <si>
    <t>R_2AT0nwUxMzcHdyl</t>
  </si>
  <si>
    <t>174.45.240.207</t>
  </si>
  <si>
    <t>R_1IQMFUoEu5af6yJ</t>
  </si>
  <si>
    <t>R_1hxOvix4c4lu5fR</t>
  </si>
  <si>
    <t>R_1FQgL6g0I9U5nuB</t>
  </si>
  <si>
    <t>R_UXR8RKd13xRRaCJ</t>
  </si>
  <si>
    <t>R_33eyHpeiSviKF7c</t>
  </si>
  <si>
    <t>70.92.99.167</t>
  </si>
  <si>
    <t>R_2tlie9fQ6ndqdTO</t>
  </si>
  <si>
    <t>75.65.123.73</t>
  </si>
  <si>
    <t>R_2SkpOkKu6DR6ljK</t>
  </si>
  <si>
    <t>R_1Qo80X4pnkIt1ot</t>
  </si>
  <si>
    <t>67.149.6.213</t>
  </si>
  <si>
    <t>R_2uP4xpeiQHIBnRn</t>
  </si>
  <si>
    <t>137.97.8.3</t>
  </si>
  <si>
    <t>R_2WTQ5MPSVjFQzSx</t>
  </si>
  <si>
    <t>103.48.181.189</t>
  </si>
  <si>
    <t>R_1dvulvSEtTyuV38</t>
  </si>
  <si>
    <t>72.201.59.221</t>
  </si>
  <si>
    <t>R_9mk6umMj75xFw5P</t>
  </si>
  <si>
    <t>71.11.105.239</t>
  </si>
  <si>
    <t>R_Tw2ZfjqCj1m4GMF</t>
  </si>
  <si>
    <t>39.59.179.121</t>
  </si>
  <si>
    <t>R_2gZVFLsopaILZ0l</t>
  </si>
  <si>
    <t>71.46.192.78</t>
  </si>
  <si>
    <t>R_2wSlkqQIgTDD1a3</t>
  </si>
  <si>
    <t>23.246.116.66</t>
  </si>
  <si>
    <t>R_Zk23qYqvbzylza1</t>
  </si>
  <si>
    <t>R_xf1K834j6yVP8yZ</t>
  </si>
  <si>
    <t>67.60.88.87</t>
  </si>
  <si>
    <t>R_1PZOEFlHMexeAZS</t>
  </si>
  <si>
    <t>189.211.124.104</t>
  </si>
  <si>
    <t>R_3MRwyFMfg5ikdRv</t>
  </si>
  <si>
    <t>146.115.208.212</t>
  </si>
  <si>
    <t>R_1kUr2ftSaEAnFSs</t>
  </si>
  <si>
    <t>R_CZJ029JsWWugjGV</t>
  </si>
  <si>
    <t>108.5.148.38</t>
  </si>
  <si>
    <t>R_2qylmKGRw5WqZeC</t>
  </si>
  <si>
    <t>66.90.186.241</t>
  </si>
  <si>
    <t>R_1Nbkv2QhpZ4AXtS</t>
  </si>
  <si>
    <t>24.252.24.96</t>
  </si>
  <si>
    <t>R_ufyCqbVmYBujQwp</t>
  </si>
  <si>
    <t>Nebraska</t>
  </si>
  <si>
    <t>174.109.68.77</t>
  </si>
  <si>
    <t>R_yEWJMEkfmb2OQud</t>
  </si>
  <si>
    <t>107.181.69.168</t>
  </si>
  <si>
    <t>R_1lxTjJL7rq6rLe2</t>
  </si>
  <si>
    <t>104.136.241.246</t>
  </si>
  <si>
    <t>R_2ZWCTsXijHM6qqF</t>
  </si>
  <si>
    <t>97.90.210.58</t>
  </si>
  <si>
    <t>R_2y30Jybee7GioaC</t>
  </si>
  <si>
    <t>192.136.162.57</t>
  </si>
  <si>
    <t>R_xrxHLVLi1Zq0oYF</t>
  </si>
  <si>
    <t>24.62.15.92</t>
  </si>
  <si>
    <t>R_2Wv79aPppZRFQyr</t>
  </si>
  <si>
    <t>R_1r1QVRO0T20RmVM</t>
  </si>
  <si>
    <t>199.168.78.38</t>
  </si>
  <si>
    <t>R_5vTI2Ng9N8POM0N</t>
  </si>
  <si>
    <t>23.241.0.106</t>
  </si>
  <si>
    <t>R_1jv5NI8ZyLQ9DkL</t>
  </si>
  <si>
    <t>98.25.212.133</t>
  </si>
  <si>
    <t>R_1hFRjS7gsGPjRFJ</t>
  </si>
  <si>
    <t>125.9.26.140</t>
  </si>
  <si>
    <t>R_2uz3juQpQISUk1z</t>
  </si>
  <si>
    <t>84.112.51.165</t>
  </si>
  <si>
    <t>R_24pXW1biaS0pBmc</t>
  </si>
  <si>
    <t>Row Labels</t>
  </si>
  <si>
    <t>Grand Total</t>
  </si>
  <si>
    <t>16-Jul</t>
  </si>
  <si>
    <t>18-Jul</t>
  </si>
  <si>
    <t>Count of IPAddress</t>
  </si>
  <si>
    <t>(All)</t>
  </si>
  <si>
    <t>(Multiple Items)</t>
  </si>
  <si>
    <t>TRUE</t>
  </si>
  <si>
    <t>Column Labels</t>
  </si>
  <si>
    <t>Days</t>
  </si>
  <si>
    <t>(blank)</t>
  </si>
  <si>
    <t>control</t>
  </si>
  <si>
    <t>treatment</t>
  </si>
  <si>
    <t>AL</t>
  </si>
  <si>
    <t>AK</t>
  </si>
  <si>
    <t>AZ</t>
  </si>
  <si>
    <t>AR</t>
  </si>
  <si>
    <t>CA</t>
  </si>
  <si>
    <t>CO</t>
  </si>
  <si>
    <t>CN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</si>
  <si>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</si>
  <si>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</si>
  <si>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</si>
  <si>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</si>
  <si>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</si>
  <si>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</si>
  <si>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</si>
  <si>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</si>
  <si>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</si>
  <si>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</si>
  <si>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</si>
  <si>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</si>
  <si>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</si>
  <si>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</si>
  <si>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</si>
  <si>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</si>
  <si>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</si>
  <si>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</si>
  <si>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</si>
  <si>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NV</t>
  </si>
  <si>
    <t>NH</t>
  </si>
  <si>
    <t>NJ</t>
  </si>
  <si>
    <t>NM</t>
  </si>
  <si>
    <t>NY</t>
  </si>
  <si>
    <t>NC</t>
  </si>
  <si>
    <t>OH</t>
  </si>
  <si>
    <t>OK</t>
  </si>
  <si>
    <t>OR</t>
  </si>
  <si>
    <t>PA</t>
  </si>
  <si>
    <t>SC</t>
  </si>
  <si>
    <t>TN</t>
  </si>
  <si>
    <t>TX</t>
  </si>
  <si>
    <t>UT</t>
  </si>
  <si>
    <t>VA</t>
  </si>
  <si>
    <t>WA</t>
  </si>
  <si>
    <t>WV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</si>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</sst>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FF3399"/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Sheet1!$F$8:$F$9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Sheet1!$F$10:$F$12</c:f>
              <c:numCache>
                <c:formatCode>General</c:formatCode>
                <c:ptCount val="2"/>
                <c:pt idx="0">
                  <c:v>95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8-44EC-AAE3-223476EB091D}"/>
            </c:ext>
          </c:extLst>
        </c:ser>
        <c:ser>
          <c:idx val="1"/>
          <c:order val="1"/>
          <c:tx>
            <c:strRef>
              <c:f>Sheet1!$G$8:$G$9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Sheet1!$G$10:$G$12</c:f>
              <c:numCache>
                <c:formatCode>General</c:formatCode>
                <c:ptCount val="2"/>
                <c:pt idx="0">
                  <c:v>99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7-46AA-962F-DE48DE6E92CE}"/>
            </c:ext>
          </c:extLst>
        </c:ser>
        <c:ser>
          <c:idx val="2"/>
          <c:order val="2"/>
          <c:tx>
            <c:strRef>
              <c:f>Sheet1!$H$8:$H$9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Sheet1!$H$10:$H$12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7-46AA-962F-DE48DE6E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9910216"/>
        <c:axId val="399279016"/>
      </c:barChart>
      <c:catAx>
        <c:axId val="399910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79016"/>
        <c:crosses val="autoZero"/>
        <c:auto val="1"/>
        <c:lblAlgn val="ctr"/>
        <c:lblOffset val="100"/>
        <c:noMultiLvlLbl val="0"/>
      </c:catAx>
      <c:valAx>
        <c:axId val="39927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2017_22.18.xlsx]Sheet1!PivotTable13</c:name>
    <c:fmtId val="3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Sheet1!$F$87:$F$88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Sheet1!$F$89:$F$91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B-45CD-8BC2-F1FF6B647F78}"/>
            </c:ext>
          </c:extLst>
        </c:ser>
        <c:ser>
          <c:idx val="1"/>
          <c:order val="1"/>
          <c:tx>
            <c:strRef>
              <c:f>Sheet1!$G$87:$G$88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Sheet1!$G$89:$G$91</c:f>
              <c:numCache>
                <c:formatCode>General</c:formatCode>
                <c:ptCount val="2"/>
                <c:pt idx="0">
                  <c:v>56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B-45CD-8BC2-F1FF6B647F78}"/>
            </c:ext>
          </c:extLst>
        </c:ser>
        <c:ser>
          <c:idx val="2"/>
          <c:order val="2"/>
          <c:tx>
            <c:strRef>
              <c:f>Sheet1!$H$87:$H$88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Sheet1!$H$89:$H$91</c:f>
              <c:numCache>
                <c:formatCode>General</c:formatCode>
                <c:ptCount val="2"/>
                <c:pt idx="0">
                  <c:v>101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B-45CD-8BC2-F1FF6B647F78}"/>
            </c:ext>
          </c:extLst>
        </c:ser>
        <c:ser>
          <c:idx val="3"/>
          <c:order val="3"/>
          <c:tx>
            <c:strRef>
              <c:f>Sheet1!$I$87:$I$88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Sheet1!$I$89:$I$91</c:f>
              <c:numCache>
                <c:formatCode>General</c:formatCode>
                <c:ptCount val="2"/>
                <c:pt idx="0">
                  <c:v>25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B-45CD-8BC2-F1FF6B64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770992"/>
        <c:axId val="297739504"/>
      </c:barChart>
      <c:catAx>
        <c:axId val="29777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Beauty</a:t>
                </a:r>
                <a:r>
                  <a:rPr lang="en-US" baseline="0"/>
                  <a:t> is Important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9504"/>
        <c:crosses val="autoZero"/>
        <c:auto val="1"/>
        <c:lblAlgn val="ctr"/>
        <c:lblOffset val="100"/>
        <c:noMultiLvlLbl val="0"/>
      </c:catAx>
      <c:valAx>
        <c:axId val="297739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7770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2017_22.18.xlsx]Sheet1!PivotTable12</c:name>
    <c:fmtId val="3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Sheet1!$F$100:$F$101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Sheet1!$F$102:$F$104</c:f>
              <c:numCache>
                <c:formatCode>General</c:formatCode>
                <c:ptCount val="2"/>
                <c:pt idx="0">
                  <c:v>40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4-43EF-9D27-DE63B6B7E5B4}"/>
            </c:ext>
          </c:extLst>
        </c:ser>
        <c:ser>
          <c:idx val="1"/>
          <c:order val="1"/>
          <c:tx>
            <c:strRef>
              <c:f>Sheet1!$G$100:$G$101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Sheet1!$G$102:$G$104</c:f>
              <c:numCache>
                <c:formatCode>General</c:formatCode>
                <c:ptCount val="2"/>
                <c:pt idx="0">
                  <c:v>83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4-43EF-9D27-DE63B6B7E5B4}"/>
            </c:ext>
          </c:extLst>
        </c:ser>
        <c:ser>
          <c:idx val="2"/>
          <c:order val="2"/>
          <c:tx>
            <c:strRef>
              <c:f>Sheet1!$H$100:$H$101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Sheet1!$H$102:$H$104</c:f>
              <c:numCache>
                <c:formatCode>General</c:formatCode>
                <c:ptCount val="2"/>
                <c:pt idx="0">
                  <c:v>58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4-43EF-9D27-DE63B6B7E5B4}"/>
            </c:ext>
          </c:extLst>
        </c:ser>
        <c:ser>
          <c:idx val="3"/>
          <c:order val="3"/>
          <c:tx>
            <c:strRef>
              <c:f>Sheet1!$I$100:$I$101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Sheet1!$I$102:$I$104</c:f>
              <c:numCache>
                <c:formatCode>General</c:formatCode>
                <c:ptCount val="2"/>
                <c:pt idx="0">
                  <c:v>14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4-43EF-9D27-DE63B6B7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744424"/>
        <c:axId val="399463560"/>
      </c:barChart>
      <c:catAx>
        <c:axId val="297744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Relate to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3560"/>
        <c:crosses val="autoZero"/>
        <c:auto val="1"/>
        <c:lblAlgn val="ctr"/>
        <c:lblOffset val="100"/>
        <c:noMultiLvlLbl val="0"/>
      </c:catAx>
      <c:valAx>
        <c:axId val="3994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44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2017_22.18.xlsx]Sheet1!PivotTable7</c:name>
    <c:fmtId val="3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Sheet1!$F$61:$F$62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Sheet1!$F$63:$F$65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4-429D-AA0E-082F9B8D5867}"/>
            </c:ext>
          </c:extLst>
        </c:ser>
        <c:ser>
          <c:idx val="1"/>
          <c:order val="1"/>
          <c:tx>
            <c:strRef>
              <c:f>Sheet1!$G$61:$G$62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Sheet1!$G$63:$G$65</c:f>
              <c:numCache>
                <c:formatCode>General</c:formatCode>
                <c:ptCount val="2"/>
                <c:pt idx="0">
                  <c:v>42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4-429D-AA0E-082F9B8D5867}"/>
            </c:ext>
          </c:extLst>
        </c:ser>
        <c:ser>
          <c:idx val="2"/>
          <c:order val="2"/>
          <c:tx>
            <c:strRef>
              <c:f>Sheet1!$H$61:$H$62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Sheet1!$H$63:$H$65</c:f>
              <c:numCache>
                <c:formatCode>General</c:formatCode>
                <c:ptCount val="2"/>
                <c:pt idx="0">
                  <c:v>93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4-429D-AA0E-082F9B8D5867}"/>
            </c:ext>
          </c:extLst>
        </c:ser>
        <c:ser>
          <c:idx val="3"/>
          <c:order val="3"/>
          <c:tx>
            <c:strRef>
              <c:f>Sheet1!$I$61:$I$62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Sheet1!$I$63:$I$65</c:f>
              <c:numCache>
                <c:formatCode>General</c:formatCode>
                <c:ptCount val="2"/>
                <c:pt idx="0">
                  <c:v>55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4-429D-AA0E-082F9B8D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0789568"/>
        <c:axId val="490784648"/>
      </c:barChart>
      <c:catAx>
        <c:axId val="49078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Am Confident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4648"/>
        <c:crosses val="autoZero"/>
        <c:auto val="1"/>
        <c:lblAlgn val="ctr"/>
        <c:lblOffset val="100"/>
        <c:noMultiLvlLbl val="0"/>
      </c:catAx>
      <c:valAx>
        <c:axId val="490784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7895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American Indian or Alaska 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E-41AF-9FD5-8C0E41F0991B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24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E-41AF-9FD5-8C0E41F0991B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E-41AF-9FD5-8C0E41F0991B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Native Hawaiian or Pacific Islander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E-41AF-9FD5-8C0E41F0991B}"/>
            </c:ext>
          </c:extLst>
        </c:ser>
        <c:ser>
          <c:idx val="4"/>
          <c:order val="4"/>
          <c:tx>
            <c:strRef>
              <c:f>Sheet1!$M$16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Sheet1!$M$17:$M$18</c:f>
              <c:numCache>
                <c:formatCode>General</c:formatCode>
                <c:ptCount val="2"/>
                <c:pt idx="0">
                  <c:v>145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E-41AF-9FD5-8C0E41F0991B}"/>
            </c:ext>
          </c:extLst>
        </c:ser>
        <c:ser>
          <c:idx val="5"/>
          <c:order val="5"/>
          <c:tx>
            <c:strRef>
              <c:f>Sheet1!$N$16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Sheet1!$H$17:$H$18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Sheet1!$N$17:$N$18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E-41AF-9FD5-8C0E41F0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912704"/>
        <c:axId val="487924184"/>
      </c:barChart>
      <c:catAx>
        <c:axId val="48791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24184"/>
        <c:crosses val="autoZero"/>
        <c:auto val="1"/>
        <c:lblAlgn val="ctr"/>
        <c:lblOffset val="100"/>
        <c:noMultiLvlLbl val="0"/>
      </c:catAx>
      <c:valAx>
        <c:axId val="48792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2017_22.18.xlsx]Sheet1!PivotTable5</c:name>
    <c:fmtId val="23"/>
  </c:pivotSource>
  <c:chart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Sheet1!$F$34:$F$35</c:f>
              <c:strCache>
                <c:ptCount val="1"/>
                <c:pt idx="0">
                  <c:v>75 - 84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Sheet1!$F$36:$F$38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394-B391-B135DAA46602}"/>
            </c:ext>
          </c:extLst>
        </c:ser>
        <c:ser>
          <c:idx val="1"/>
          <c:order val="1"/>
          <c:tx>
            <c:strRef>
              <c:f>Sheet1!$G$34:$G$35</c:f>
              <c:strCache>
                <c:ptCount val="1"/>
                <c:pt idx="0">
                  <c:v>65 - 74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Sheet1!$G$36:$G$38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E-4394-B391-B135DAA46602}"/>
            </c:ext>
          </c:extLst>
        </c:ser>
        <c:ser>
          <c:idx val="2"/>
          <c:order val="2"/>
          <c:tx>
            <c:strRef>
              <c:f>Sheet1!$H$34:$H$35</c:f>
              <c:strCache>
                <c:ptCount val="1"/>
                <c:pt idx="0">
                  <c:v>55 - 64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Sheet1!$H$36:$H$38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E-4394-B391-B135DAA46602}"/>
            </c:ext>
          </c:extLst>
        </c:ser>
        <c:ser>
          <c:idx val="3"/>
          <c:order val="3"/>
          <c:tx>
            <c:strRef>
              <c:f>Sheet1!$I$34:$I$35</c:f>
              <c:strCache>
                <c:ptCount val="1"/>
                <c:pt idx="0">
                  <c:v>45 - 54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Sheet1!$I$36:$I$38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E-4394-B391-B135DAA46602}"/>
            </c:ext>
          </c:extLst>
        </c:ser>
        <c:ser>
          <c:idx val="4"/>
          <c:order val="4"/>
          <c:tx>
            <c:strRef>
              <c:f>Sheet1!$J$34:$J$35</c:f>
              <c:strCache>
                <c:ptCount val="1"/>
                <c:pt idx="0">
                  <c:v>35 - 44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Sheet1!$J$36:$J$38</c:f>
              <c:numCache>
                <c:formatCode>General</c:formatCode>
                <c:ptCount val="2"/>
                <c:pt idx="0">
                  <c:v>32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E-4394-B391-B135DAA46602}"/>
            </c:ext>
          </c:extLst>
        </c:ser>
        <c:ser>
          <c:idx val="5"/>
          <c:order val="5"/>
          <c:tx>
            <c:strRef>
              <c:f>Sheet1!$K$34:$K$35</c:f>
              <c:strCache>
                <c:ptCount val="1"/>
                <c:pt idx="0">
                  <c:v>25 - 34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Sheet1!$K$36:$K$38</c:f>
              <c:numCache>
                <c:formatCode>General</c:formatCode>
                <c:ptCount val="2"/>
                <c:pt idx="0">
                  <c:v>100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E-4394-B391-B135DAA46602}"/>
            </c:ext>
          </c:extLst>
        </c:ser>
        <c:ser>
          <c:idx val="6"/>
          <c:order val="6"/>
          <c:tx>
            <c:strRef>
              <c:f>Sheet1!$L$34:$L$35</c:f>
              <c:strCache>
                <c:ptCount val="1"/>
                <c:pt idx="0">
                  <c:v>18 - 24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Sheet1!$E$36:$E$38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Sheet1!$L$36:$L$38</c:f>
              <c:numCache>
                <c:formatCode>General</c:formatCode>
                <c:ptCount val="2"/>
                <c:pt idx="0">
                  <c:v>31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E-4394-B391-B135DAA46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7740160"/>
        <c:axId val="297741472"/>
      </c:barChart>
      <c:catAx>
        <c:axId val="29774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1472"/>
        <c:crosses val="autoZero"/>
        <c:auto val="1"/>
        <c:lblAlgn val="ctr"/>
        <c:lblOffset val="100"/>
        <c:noMultiLvlLbl val="0"/>
      </c:catAx>
      <c:valAx>
        <c:axId val="2977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2017_22.18.xlsx]Sheet1!PivotTable6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Sheet1!$O$47:$O$48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Sheet1!$N$49:$N$93</c:f>
              <c:strCache>
                <c:ptCount val="44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CN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NV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NY</c:v>
                </c:pt>
                <c:pt idx="31">
                  <c:v>NC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TN</c:v>
                </c:pt>
                <c:pt idx="38">
                  <c:v>TX</c:v>
                </c:pt>
                <c:pt idx="39">
                  <c:v>UT</c:v>
                </c:pt>
                <c:pt idx="40">
                  <c:v>VA</c:v>
                </c:pt>
                <c:pt idx="41">
                  <c:v>WA</c:v>
                </c:pt>
                <c:pt idx="42">
                  <c:v>WV</c:v>
                </c:pt>
                <c:pt idx="43">
                  <c:v>WI</c:v>
                </c:pt>
              </c:strCache>
            </c:strRef>
          </c:cat>
          <c:val>
            <c:numRef>
              <c:f>Sheet1!$O$49:$O$93</c:f>
              <c:numCache>
                <c:formatCode>General</c:formatCode>
                <c:ptCount val="44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37</c:v>
                </c:pt>
                <c:pt idx="5">
                  <c:v>2</c:v>
                </c:pt>
                <c:pt idx="7">
                  <c:v>1</c:v>
                </c:pt>
                <c:pt idx="8">
                  <c:v>17</c:v>
                </c:pt>
                <c:pt idx="9">
                  <c:v>6</c:v>
                </c:pt>
                <c:pt idx="12">
                  <c:v>10</c:v>
                </c:pt>
                <c:pt idx="13">
                  <c:v>10</c:v>
                </c:pt>
                <c:pt idx="14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20">
                  <c:v>5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9">
                  <c:v>4</c:v>
                </c:pt>
                <c:pt idx="30">
                  <c:v>15</c:v>
                </c:pt>
                <c:pt idx="31">
                  <c:v>9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41F8-A210-D2140839471F}"/>
            </c:ext>
          </c:extLst>
        </c:ser>
        <c:ser>
          <c:idx val="1"/>
          <c:order val="1"/>
          <c:tx>
            <c:strRef>
              <c:f>Sheet1!$P$47:$P$48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Sheet1!$N$49:$N$93</c:f>
              <c:strCache>
                <c:ptCount val="44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CN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NV</c:v>
                </c:pt>
                <c:pt idx="27">
                  <c:v>NH</c:v>
                </c:pt>
                <c:pt idx="28">
                  <c:v>NJ</c:v>
                </c:pt>
                <c:pt idx="29">
                  <c:v>NM</c:v>
                </c:pt>
                <c:pt idx="30">
                  <c:v>NY</c:v>
                </c:pt>
                <c:pt idx="31">
                  <c:v>NC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SC</c:v>
                </c:pt>
                <c:pt idx="37">
                  <c:v>TN</c:v>
                </c:pt>
                <c:pt idx="38">
                  <c:v>TX</c:v>
                </c:pt>
                <c:pt idx="39">
                  <c:v>UT</c:v>
                </c:pt>
                <c:pt idx="40">
                  <c:v>VA</c:v>
                </c:pt>
                <c:pt idx="41">
                  <c:v>WA</c:v>
                </c:pt>
                <c:pt idx="42">
                  <c:v>WV</c:v>
                </c:pt>
                <c:pt idx="43">
                  <c:v>WI</c:v>
                </c:pt>
              </c:strCache>
            </c:strRef>
          </c:cat>
          <c:val>
            <c:numRef>
              <c:f>Sheet1!$P$49:$P$93</c:f>
              <c:numCache>
                <c:formatCode>General</c:formatCode>
                <c:ptCount val="4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27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4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19</c:v>
                </c:pt>
                <c:pt idx="31">
                  <c:v>7</c:v>
                </c:pt>
                <c:pt idx="32">
                  <c:v>4</c:v>
                </c:pt>
                <c:pt idx="34">
                  <c:v>11</c:v>
                </c:pt>
                <c:pt idx="35">
                  <c:v>11</c:v>
                </c:pt>
                <c:pt idx="37">
                  <c:v>2</c:v>
                </c:pt>
                <c:pt idx="38">
                  <c:v>8</c:v>
                </c:pt>
                <c:pt idx="39">
                  <c:v>1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0-41F8-A210-D2140839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694352"/>
        <c:axId val="397697304"/>
      </c:barChart>
      <c:catAx>
        <c:axId val="3976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7304"/>
        <c:crosses val="autoZero"/>
        <c:auto val="1"/>
        <c:lblAlgn val="ctr"/>
        <c:lblOffset val="100"/>
        <c:noMultiLvlLbl val="0"/>
      </c:catAx>
      <c:valAx>
        <c:axId val="3976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23546277269616"/>
          <c:y val="6.9683229251516016E-2"/>
          <c:w val="0.10514175046825844"/>
          <c:h val="0.193966874830301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2017_22.18.xlsx]Sheet1!PivotTable11</c:name>
    <c:fmtId val="2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Sheet1!$F$74:$F$75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Sheet1!$F$76:$F$78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C-45FD-B6E3-BF3312C2B93E}"/>
            </c:ext>
          </c:extLst>
        </c:ser>
        <c:ser>
          <c:idx val="1"/>
          <c:order val="1"/>
          <c:tx>
            <c:strRef>
              <c:f>Sheet1!$G$74:$G$75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Sheet1!$G$76:$G$78</c:f>
              <c:numCache>
                <c:formatCode>General</c:formatCode>
                <c:ptCount val="2"/>
                <c:pt idx="0">
                  <c:v>44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C-45FD-B6E3-BF3312C2B93E}"/>
            </c:ext>
          </c:extLst>
        </c:ser>
        <c:ser>
          <c:idx val="2"/>
          <c:order val="2"/>
          <c:tx>
            <c:strRef>
              <c:f>Sheet1!$H$74:$H$75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Sheet1!$H$76:$H$78</c:f>
              <c:numCache>
                <c:formatCode>General</c:formatCode>
                <c:ptCount val="2"/>
                <c:pt idx="0">
                  <c:v>101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C-45FD-B6E3-BF3312C2B93E}"/>
            </c:ext>
          </c:extLst>
        </c:ser>
        <c:ser>
          <c:idx val="3"/>
          <c:order val="3"/>
          <c:tx>
            <c:strRef>
              <c:f>Sheet1!$I$74:$I$75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Sheet1!$I$76:$I$78</c:f>
              <c:numCache>
                <c:formatCode>General</c:formatCode>
                <c:ptCount val="2"/>
                <c:pt idx="0">
                  <c:v>38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C-45FD-B6E3-BF3312C2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23616"/>
        <c:axId val="500331160"/>
      </c:barChart>
      <c:catAx>
        <c:axId val="50032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Am Beautiful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1160"/>
        <c:crosses val="autoZero"/>
        <c:auto val="1"/>
        <c:lblAlgn val="ctr"/>
        <c:lblOffset val="100"/>
        <c:noMultiLvlLbl val="0"/>
      </c:catAx>
      <c:valAx>
        <c:axId val="50033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2017_22.18.xlsx]Sheet1!PivotTable13</c:name>
    <c:fmtId val="2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Sheet1!$F$87:$F$88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Sheet1!$F$89:$F$91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7-48DD-BCD6-F719F10E1C38}"/>
            </c:ext>
          </c:extLst>
        </c:ser>
        <c:ser>
          <c:idx val="1"/>
          <c:order val="1"/>
          <c:tx>
            <c:strRef>
              <c:f>Sheet1!$G$87:$G$88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Sheet1!$G$89:$G$91</c:f>
              <c:numCache>
                <c:formatCode>General</c:formatCode>
                <c:ptCount val="2"/>
                <c:pt idx="0">
                  <c:v>56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7-48DD-BCD6-F719F10E1C38}"/>
            </c:ext>
          </c:extLst>
        </c:ser>
        <c:ser>
          <c:idx val="2"/>
          <c:order val="2"/>
          <c:tx>
            <c:strRef>
              <c:f>Sheet1!$H$87:$H$88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Sheet1!$H$89:$H$91</c:f>
              <c:numCache>
                <c:formatCode>General</c:formatCode>
                <c:ptCount val="2"/>
                <c:pt idx="0">
                  <c:v>101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7-48DD-BCD6-F719F10E1C38}"/>
            </c:ext>
          </c:extLst>
        </c:ser>
        <c:ser>
          <c:idx val="3"/>
          <c:order val="3"/>
          <c:tx>
            <c:strRef>
              <c:f>Sheet1!$I$87:$I$88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Sheet1!$E$89:$E$91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Sheet1!$I$89:$I$91</c:f>
              <c:numCache>
                <c:formatCode>General</c:formatCode>
                <c:ptCount val="2"/>
                <c:pt idx="0">
                  <c:v>25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7-48DD-BCD6-F719F10E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770992"/>
        <c:axId val="297739504"/>
      </c:barChart>
      <c:catAx>
        <c:axId val="29777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Beauty</a:t>
                </a:r>
                <a:r>
                  <a:rPr lang="en-US" baseline="0"/>
                  <a:t> is Important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9504"/>
        <c:crosses val="autoZero"/>
        <c:auto val="1"/>
        <c:lblAlgn val="ctr"/>
        <c:lblOffset val="100"/>
        <c:noMultiLvlLbl val="0"/>
      </c:catAx>
      <c:valAx>
        <c:axId val="2977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2017_22.18.xlsx]Sheet1!PivotTable12</c:name>
    <c:fmtId val="2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Sheet1!$F$100:$F$101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Sheet1!$F$102:$F$104</c:f>
              <c:numCache>
                <c:formatCode>General</c:formatCode>
                <c:ptCount val="2"/>
                <c:pt idx="0">
                  <c:v>40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0-4EDD-9539-0AFB4AA0E926}"/>
            </c:ext>
          </c:extLst>
        </c:ser>
        <c:ser>
          <c:idx val="1"/>
          <c:order val="1"/>
          <c:tx>
            <c:strRef>
              <c:f>Sheet1!$G$100:$G$101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Sheet1!$G$102:$G$104</c:f>
              <c:numCache>
                <c:formatCode>General</c:formatCode>
                <c:ptCount val="2"/>
                <c:pt idx="0">
                  <c:v>83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0-4EDD-9539-0AFB4AA0E926}"/>
            </c:ext>
          </c:extLst>
        </c:ser>
        <c:ser>
          <c:idx val="2"/>
          <c:order val="2"/>
          <c:tx>
            <c:strRef>
              <c:f>Sheet1!$H$100:$H$101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Sheet1!$H$102:$H$104</c:f>
              <c:numCache>
                <c:formatCode>General</c:formatCode>
                <c:ptCount val="2"/>
                <c:pt idx="0">
                  <c:v>58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0-4EDD-9539-0AFB4AA0E926}"/>
            </c:ext>
          </c:extLst>
        </c:ser>
        <c:ser>
          <c:idx val="3"/>
          <c:order val="3"/>
          <c:tx>
            <c:strRef>
              <c:f>Sheet1!$I$100:$I$101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Sheet1!$E$102:$E$104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Sheet1!$I$102:$I$104</c:f>
              <c:numCache>
                <c:formatCode>General</c:formatCode>
                <c:ptCount val="2"/>
                <c:pt idx="0">
                  <c:v>14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0-4EDD-9539-0AFB4AA0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744424"/>
        <c:axId val="399463560"/>
      </c:barChart>
      <c:catAx>
        <c:axId val="297744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Relate to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3560"/>
        <c:crosses val="autoZero"/>
        <c:auto val="1"/>
        <c:lblAlgn val="ctr"/>
        <c:lblOffset val="100"/>
        <c:noMultiLvlLbl val="0"/>
      </c:catAx>
      <c:valAx>
        <c:axId val="3994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2017_22.18.xlsx]Sheet1!PivotTable7</c:name>
    <c:fmtId val="2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Sheet1!$F$61:$F$62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Sheet1!$F$63:$F$65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A-4EAB-AFD7-4E17499530FF}"/>
            </c:ext>
          </c:extLst>
        </c:ser>
        <c:ser>
          <c:idx val="1"/>
          <c:order val="1"/>
          <c:tx>
            <c:strRef>
              <c:f>Sheet1!$G$61:$G$62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Sheet1!$G$63:$G$65</c:f>
              <c:numCache>
                <c:formatCode>General</c:formatCode>
                <c:ptCount val="2"/>
                <c:pt idx="0">
                  <c:v>42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A-4EAB-AFD7-4E17499530FF}"/>
            </c:ext>
          </c:extLst>
        </c:ser>
        <c:ser>
          <c:idx val="2"/>
          <c:order val="2"/>
          <c:tx>
            <c:strRef>
              <c:f>Sheet1!$H$61:$H$62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Sheet1!$H$63:$H$65</c:f>
              <c:numCache>
                <c:formatCode>General</c:formatCode>
                <c:ptCount val="2"/>
                <c:pt idx="0">
                  <c:v>93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A-4EAB-AFD7-4E17499530FF}"/>
            </c:ext>
          </c:extLst>
        </c:ser>
        <c:ser>
          <c:idx val="3"/>
          <c:order val="3"/>
          <c:tx>
            <c:strRef>
              <c:f>Sheet1!$I$61:$I$62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Sheet1!$E$63:$E$65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Sheet1!$I$63:$I$65</c:f>
              <c:numCache>
                <c:formatCode>General</c:formatCode>
                <c:ptCount val="2"/>
                <c:pt idx="0">
                  <c:v>55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A-4EAB-AFD7-4E174995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0789568"/>
        <c:axId val="490784648"/>
      </c:barChart>
      <c:catAx>
        <c:axId val="490789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Am Confident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4648"/>
        <c:crosses val="autoZero"/>
        <c:auto val="1"/>
        <c:lblAlgn val="ctr"/>
        <c:lblOffset val="100"/>
        <c:noMultiLvlLbl val="0"/>
      </c:catAx>
      <c:valAx>
        <c:axId val="49078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BeautyAds_July 19, 2017_22.18.xlsx]Sheet1!PivotTable11</c:name>
    <c:fmtId val="3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Sheet1!$F$74:$F$75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Sheet1!$F$76:$F$78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D-44E2-88D2-07F003AF20C6}"/>
            </c:ext>
          </c:extLst>
        </c:ser>
        <c:ser>
          <c:idx val="1"/>
          <c:order val="1"/>
          <c:tx>
            <c:strRef>
              <c:f>Sheet1!$G$74:$G$75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Sheet1!$G$76:$G$78</c:f>
              <c:numCache>
                <c:formatCode>General</c:formatCode>
                <c:ptCount val="2"/>
                <c:pt idx="0">
                  <c:v>44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D-44E2-88D2-07F003AF20C6}"/>
            </c:ext>
          </c:extLst>
        </c:ser>
        <c:ser>
          <c:idx val="2"/>
          <c:order val="2"/>
          <c:tx>
            <c:strRef>
              <c:f>Sheet1!$H$74:$H$75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Sheet1!$H$76:$H$78</c:f>
              <c:numCache>
                <c:formatCode>General</c:formatCode>
                <c:ptCount val="2"/>
                <c:pt idx="0">
                  <c:v>101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D-44E2-88D2-07F003AF20C6}"/>
            </c:ext>
          </c:extLst>
        </c:ser>
        <c:ser>
          <c:idx val="3"/>
          <c:order val="3"/>
          <c:tx>
            <c:strRef>
              <c:f>Sheet1!$I$74:$I$75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Sheet1!$E$76:$E$78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Sheet1!$I$76:$I$78</c:f>
              <c:numCache>
                <c:formatCode>General</c:formatCode>
                <c:ptCount val="2"/>
                <c:pt idx="0">
                  <c:v>38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D-44E2-88D2-07F003AF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23616"/>
        <c:axId val="500331160"/>
      </c:barChart>
      <c:catAx>
        <c:axId val="50032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Am Beautiful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1160"/>
        <c:crosses val="autoZero"/>
        <c:auto val="1"/>
        <c:lblAlgn val="ctr"/>
        <c:lblOffset val="100"/>
        <c:noMultiLvlLbl val="0"/>
      </c:catAx>
      <c:valAx>
        <c:axId val="500331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323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7620</xdr:rowOff>
    </xdr:from>
    <xdr:to>
      <xdr:col>3</xdr:col>
      <xdr:colOff>0</xdr:colOff>
      <xdr:row>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E85ED-F3F2-4CF5-B969-6C9B51B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11</xdr:row>
      <xdr:rowOff>91440</xdr:rowOff>
    </xdr:from>
    <xdr:to>
      <xdr:col>3</xdr:col>
      <xdr:colOff>15240</xdr:colOff>
      <xdr:row>21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D434EE-7FC0-41B1-8CA3-F19252023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</xdr:colOff>
      <xdr:row>25</xdr:row>
      <xdr:rowOff>0</xdr:rowOff>
    </xdr:from>
    <xdr:to>
      <xdr:col>2</xdr:col>
      <xdr:colOff>4663440</xdr:colOff>
      <xdr:row>39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0159CA-F287-4A2A-9545-CEFCD414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68580</xdr:colOff>
      <xdr:row>39</xdr:row>
      <xdr:rowOff>114300</xdr:rowOff>
    </xdr:from>
    <xdr:to>
      <xdr:col>5</xdr:col>
      <xdr:colOff>175260</xdr:colOff>
      <xdr:row>51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6C6A62-9344-4524-8F32-2A9F9E3B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83820</xdr:rowOff>
    </xdr:from>
    <xdr:to>
      <xdr:col>2</xdr:col>
      <xdr:colOff>4572000</xdr:colOff>
      <xdr:row>75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FBC700-98B3-4F4E-8F8E-CF50B966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91440</xdr:colOff>
      <xdr:row>81</xdr:row>
      <xdr:rowOff>167640</xdr:rowOff>
    </xdr:from>
    <xdr:to>
      <xdr:col>2</xdr:col>
      <xdr:colOff>4663440</xdr:colOff>
      <xdr:row>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A2AB8D-238C-4130-B721-B37CA010F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91440</xdr:colOff>
      <xdr:row>94</xdr:row>
      <xdr:rowOff>137160</xdr:rowOff>
    </xdr:from>
    <xdr:to>
      <xdr:col>2</xdr:col>
      <xdr:colOff>4663440</xdr:colOff>
      <xdr:row>103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6D0CC7-EFEE-4D7C-8A3C-C1CEC97F9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52</xdr:row>
      <xdr:rowOff>45720</xdr:rowOff>
    </xdr:from>
    <xdr:to>
      <xdr:col>2</xdr:col>
      <xdr:colOff>4572000</xdr:colOff>
      <xdr:row>60</xdr:row>
      <xdr:rowOff>137160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5CEC43-D64C-42FF-A5F7-08791A6C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3</xdr:col>
      <xdr:colOff>117631</xdr:colOff>
      <xdr:row>129</xdr:row>
      <xdr:rowOff>70690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10B6BFB-4E50-4AFF-95C9-548CF2D900E0}"/>
            </a:ext>
          </a:extLst>
        </xdr:cNvPr>
        <xdr:cNvGrpSpPr/>
      </xdr:nvGrpSpPr>
      <xdr:grpSpPr>
        <a:xfrm>
          <a:off x="2331720" y="19568160"/>
          <a:ext cx="4811551" cy="4094050"/>
          <a:chOff x="3613358" y="1160939"/>
          <a:chExt cx="4811551" cy="4094050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60FBC700-98B3-4F4E-8F8E-CF50B9669914}"/>
              </a:ext>
            </a:extLst>
          </xdr:cNvPr>
          <xdr:cNvGraphicFramePr>
            <a:graphicFrameLocks/>
          </xdr:cNvGraphicFramePr>
        </xdr:nvGraphicFramePr>
        <xdr:xfrm>
          <a:off x="3764280" y="2064946"/>
          <a:ext cx="4572000" cy="11268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C4A2AB8D-238C-4130-B721-B37CA010FCC2}"/>
              </a:ext>
            </a:extLst>
          </xdr:cNvPr>
          <xdr:cNvGraphicFramePr>
            <a:graphicFrameLocks/>
          </xdr:cNvGraphicFramePr>
        </xdr:nvGraphicFramePr>
        <xdr:xfrm>
          <a:off x="3613358" y="2907105"/>
          <a:ext cx="4722922" cy="10965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B96D0CC7-EFEE-4D7C-8A3C-C1CEC97F9B9B}"/>
              </a:ext>
            </a:extLst>
          </xdr:cNvPr>
          <xdr:cNvGraphicFramePr>
            <a:graphicFrameLocks/>
          </xdr:cNvGraphicFramePr>
        </xdr:nvGraphicFramePr>
        <xdr:xfrm>
          <a:off x="3764280" y="3718930"/>
          <a:ext cx="4660629" cy="15360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B95CEC43-D64C-42FF-A5F7-08791A6C88F4}"/>
              </a:ext>
            </a:extLst>
          </xdr:cNvPr>
          <xdr:cNvGraphicFramePr>
            <a:graphicFrameLocks/>
          </xdr:cNvGraphicFramePr>
        </xdr:nvGraphicFramePr>
        <xdr:xfrm>
          <a:off x="3764280" y="1160939"/>
          <a:ext cx="4572000" cy="1188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9F9B4629-1172-4BFD-9038-134E7D95D0D9}"/>
              </a:ext>
            </a:extLst>
          </xdr:cNvPr>
          <xdr:cNvCxnSpPr>
            <a:cxnSpLocks/>
          </xdr:cNvCxnSpPr>
        </xdr:nvCxnSpPr>
        <xdr:spPr>
          <a:xfrm>
            <a:off x="3764280" y="2209800"/>
            <a:ext cx="443484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406FCDE-AA4B-4672-AE92-F73F743757EF}"/>
              </a:ext>
            </a:extLst>
          </xdr:cNvPr>
          <xdr:cNvCxnSpPr>
            <a:cxnSpLocks/>
          </xdr:cNvCxnSpPr>
        </xdr:nvCxnSpPr>
        <xdr:spPr>
          <a:xfrm>
            <a:off x="3757399" y="3055620"/>
            <a:ext cx="443484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29F46AF7-CBB3-4F51-8111-111CF46DCB79}"/>
              </a:ext>
            </a:extLst>
          </xdr:cNvPr>
          <xdr:cNvCxnSpPr>
            <a:cxnSpLocks/>
          </xdr:cNvCxnSpPr>
        </xdr:nvCxnSpPr>
        <xdr:spPr>
          <a:xfrm>
            <a:off x="3764280" y="3856090"/>
            <a:ext cx="4434840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minas" refreshedDate="42962.89906909722" createdVersion="6" refreshedVersion="6" minRefreshableVersion="3" recordCount="595" xr:uid="{00000000-000A-0000-FFFF-FFFF0A000000}">
  <cacheSource type="worksheet">
    <worksheetSource ref="A1:BX596" sheet="BeautyAds_July 19, 2017_22.18"/>
  </cacheSource>
  <cacheFields count="79">
    <cacheField name="StartDate" numFmtId="22">
      <sharedItems containsSemiMixedTypes="0" containsNonDate="0" containsDate="1" containsString="0" minDate="2017-07-04T14:31:54" maxDate="2017-07-18T16:30:00" count="559">
        <d v="2017-07-04T14:31:54"/>
        <d v="2017-07-04T15:02:58"/>
        <d v="2017-07-04T15:47:49"/>
        <d v="2017-07-04T15:51:02"/>
        <d v="2017-07-04T16:04:32"/>
        <d v="2017-07-04T16:05:16"/>
        <d v="2017-07-04T16:05:40"/>
        <d v="2017-07-04T16:12:37"/>
        <d v="2017-07-04T16:17:21"/>
        <d v="2017-07-04T16:27:09"/>
        <d v="2017-07-04T18:30:31"/>
        <d v="2017-07-04T20:40:45"/>
        <d v="2017-07-05T08:46:42"/>
        <d v="2017-07-05T08:59:34"/>
        <d v="2017-07-05T11:05:51"/>
        <d v="2017-07-05T09:50:56"/>
        <d v="2017-07-05T16:19:50"/>
        <d v="2017-07-05T17:20:57"/>
        <d v="2017-07-05T17:21:44"/>
        <d v="2017-07-05T19:51:31"/>
        <d v="2017-07-05T21:08:09"/>
        <d v="2017-07-05T22:37:41"/>
        <d v="2017-07-06T09:10:39"/>
        <d v="2017-07-06T09:23:00"/>
        <d v="2017-07-06T09:26:18"/>
        <d v="2017-07-06T09:28:02"/>
        <d v="2017-07-06T10:05:30"/>
        <d v="2017-07-06T10:12:13"/>
        <d v="2017-07-06T10:23:39"/>
        <d v="2017-07-06T10:28:10"/>
        <d v="2017-07-06T10:42:38"/>
        <d v="2017-07-06T11:05:54"/>
        <d v="2017-07-06T11:20:00"/>
        <d v="2017-07-06T11:42:51"/>
        <d v="2017-07-06T11:49:41"/>
        <d v="2017-07-06T13:11:19"/>
        <d v="2017-07-06T09:15:00"/>
        <d v="2017-07-06T09:17:20"/>
        <d v="2017-07-06T09:17:36"/>
        <d v="2017-07-06T09:26:20"/>
        <d v="2017-07-06T09:35:40"/>
        <d v="2017-07-06T09:45:08"/>
        <d v="2017-07-06T09:53:31"/>
        <d v="2017-07-06T13:59:34"/>
        <d v="2017-07-06T10:05:55"/>
        <d v="2017-07-06T10:07:44"/>
        <d v="2017-07-06T14:05:27"/>
        <d v="2017-07-06T10:18:56"/>
        <d v="2017-07-06T14:20:42"/>
        <d v="2017-07-06T10:25:56"/>
        <d v="2017-07-06T10:47:01"/>
        <d v="2017-07-06T10:53:44"/>
        <d v="2017-07-06T11:18:14"/>
        <d v="2017-07-06T15:25:42"/>
        <d v="2017-07-06T15:28:38"/>
        <d v="2017-07-06T11:39:10"/>
        <d v="2017-07-06T11:50:09"/>
        <d v="2017-07-06T12:11:35"/>
        <d v="2017-07-06T12:25:41"/>
        <d v="2017-07-06T16:30:23"/>
        <d v="2017-07-06T12:49:02"/>
        <d v="2017-07-06T18:31:10"/>
        <d v="2017-07-06T23:17:42"/>
        <d v="2017-07-07T00:14:02"/>
        <d v="2017-07-07T00:32:12"/>
        <d v="2017-07-07T00:10:43"/>
        <d v="2017-07-07T05:28:12"/>
        <d v="2017-07-07T07:08:03"/>
        <d v="2017-07-07T12:57:55"/>
        <d v="2017-07-07T16:13:38"/>
        <d v="2017-07-10T08:58:51"/>
        <d v="2017-07-10T08:59:46"/>
        <d v="2017-07-10T09:00:10"/>
        <d v="2017-07-10T08:59:56"/>
        <d v="2017-07-10T09:00:46"/>
        <d v="2017-07-10T09:00:57"/>
        <d v="2017-07-10T09:01:32"/>
        <d v="2017-07-10T09:00:00"/>
        <d v="2017-07-10T09:07:49"/>
        <d v="2017-07-10T09:10:16"/>
        <d v="2017-07-10T09:13:31"/>
        <d v="2017-07-10T09:14:43"/>
        <d v="2017-07-10T09:16:38"/>
        <d v="2017-07-10T09:20:19"/>
        <d v="2017-07-10T09:00:14"/>
        <d v="2017-07-16T13:18:59"/>
        <d v="2017-07-16T14:16:52"/>
        <d v="2017-07-16T14:34:08"/>
        <d v="2017-07-16T13:26:00"/>
        <d v="2017-07-18T13:56:14"/>
        <d v="2017-07-18T14:07:20"/>
        <d v="2017-07-18T14:07:38"/>
        <d v="2017-07-18T14:07:25"/>
        <d v="2017-07-18T14:07:14"/>
        <d v="2017-07-18T14:07:40"/>
        <d v="2017-07-18T14:08:16"/>
        <d v="2017-07-18T14:07:52"/>
        <d v="2017-07-18T14:08:01"/>
        <d v="2017-07-18T14:07:27"/>
        <d v="2017-07-18T14:07:22"/>
        <d v="2017-07-18T14:07:42"/>
        <d v="2017-07-18T14:07:54"/>
        <d v="2017-07-18T14:08:36"/>
        <d v="2017-07-18T14:07:33"/>
        <d v="2017-07-18T14:07:47"/>
        <d v="2017-07-18T14:08:05"/>
        <d v="2017-07-18T14:07:56"/>
        <d v="2017-07-18T14:08:27"/>
        <d v="2017-07-18T14:08:15"/>
        <d v="2017-07-18T14:07:45"/>
        <d v="2017-07-18T14:08:10"/>
        <d v="2017-07-18T14:08:46"/>
        <d v="2017-07-18T14:07:36"/>
        <d v="2017-07-18T14:07:30"/>
        <d v="2017-07-18T14:08:21"/>
        <d v="2017-07-18T14:09:28"/>
        <d v="2017-07-18T14:09:15"/>
        <d v="2017-07-18T14:08:00"/>
        <d v="2017-07-18T14:08:38"/>
        <d v="2017-07-18T14:08:58"/>
        <d v="2017-07-18T14:08:11"/>
        <d v="2017-07-18T14:11:17"/>
        <d v="2017-07-18T14:08:28"/>
        <d v="2017-07-18T14:09:54"/>
        <d v="2017-07-18T14:11:41"/>
        <d v="2017-07-18T14:08:18"/>
        <d v="2017-07-18T14:09:10"/>
        <d v="2017-07-18T14:11:06"/>
        <d v="2017-07-18T14:10:43"/>
        <d v="2017-07-18T14:12:53"/>
        <d v="2017-07-18T14:08:39"/>
        <d v="2017-07-18T14:10:39"/>
        <d v="2017-07-18T14:09:29"/>
        <d v="2017-07-18T14:11:37"/>
        <d v="2017-07-18T14:11:03"/>
        <d v="2017-07-18T14:12:09"/>
        <d v="2017-07-18T14:12:04"/>
        <d v="2017-07-18T14:12:02"/>
        <d v="2017-07-18T14:09:20"/>
        <d v="2017-07-18T14:12:38"/>
        <d v="2017-07-18T14:11:54"/>
        <d v="2017-07-18T14:11:43"/>
        <d v="2017-07-18T14:11:35"/>
        <d v="2017-07-18T14:09:46"/>
        <d v="2017-07-18T14:08:29"/>
        <d v="2017-07-18T14:11:58"/>
        <d v="2017-07-18T14:13:41"/>
        <d v="2017-07-18T14:12:41"/>
        <d v="2017-07-18T14:13:30"/>
        <d v="2017-07-18T14:12:50"/>
        <d v="2017-07-18T14:12:39"/>
        <d v="2017-07-18T14:13:27"/>
        <d v="2017-07-18T14:11:04"/>
        <d v="2017-07-18T14:13:12"/>
        <d v="2017-07-18T14:13:36"/>
        <d v="2017-07-18T14:12:43"/>
        <d v="2017-07-18T14:13:17"/>
        <d v="2017-07-18T14:13:10"/>
        <d v="2017-07-18T14:13:31"/>
        <d v="2017-07-18T14:13:05"/>
        <d v="2017-07-18T14:15:19"/>
        <d v="2017-07-18T14:13:49"/>
        <d v="2017-07-18T14:15:40"/>
        <d v="2017-07-18T14:13:42"/>
        <d v="2017-07-18T14:13:13"/>
        <d v="2017-07-18T14:13:33"/>
        <d v="2017-07-18T14:11:48"/>
        <d v="2017-07-18T14:13:09"/>
        <d v="2017-07-18T14:12:29"/>
        <d v="2017-07-18T14:14:51"/>
        <d v="2017-07-18T14:13:18"/>
        <d v="2017-07-18T14:14:26"/>
        <d v="2017-07-18T14:13:15"/>
        <d v="2017-07-18T14:14:33"/>
        <d v="2017-07-18T14:13:32"/>
        <d v="2017-07-18T14:13:44"/>
        <d v="2017-07-18T14:14:25"/>
        <d v="2017-07-18T14:13:28"/>
        <d v="2017-07-18T14:12:59"/>
        <d v="2017-07-18T14:14:32"/>
        <d v="2017-07-18T14:15:36"/>
        <d v="2017-07-18T14:13:20"/>
        <d v="2017-07-18T14:15:13"/>
        <d v="2017-07-18T14:14:27"/>
        <d v="2017-07-18T14:18:17"/>
        <d v="2017-07-18T14:14:17"/>
        <d v="2017-07-18T14:13:45"/>
        <d v="2017-07-18T14:14:39"/>
        <d v="2017-07-18T14:14:44"/>
        <d v="2017-07-18T14:13:46"/>
        <d v="2017-07-18T14:14:14"/>
        <d v="2017-07-18T14:13:14"/>
        <d v="2017-07-18T14:15:33"/>
        <d v="2017-07-18T14:15:55"/>
        <d v="2017-07-18T14:16:37"/>
        <d v="2017-07-18T14:16:15"/>
        <d v="2017-07-18T14:17:50"/>
        <d v="2017-07-18T14:16:31"/>
        <d v="2017-07-18T14:15:39"/>
        <d v="2017-07-18T14:17:57"/>
        <d v="2017-07-18T14:17:47"/>
        <d v="2017-07-18T14:20:19"/>
        <d v="2017-07-18T14:19:17"/>
        <d v="2017-07-18T14:14:19"/>
        <d v="2017-07-18T14:17:55"/>
        <d v="2017-07-18T14:16:08"/>
        <d v="2017-07-18T14:21:22"/>
        <d v="2017-07-18T14:14:54"/>
        <d v="2017-07-18T14:16:35"/>
        <d v="2017-07-18T14:17:20"/>
        <d v="2017-07-18T14:19:09"/>
        <d v="2017-07-18T14:20:03"/>
        <d v="2017-07-18T14:23:13"/>
        <d v="2017-07-18T14:22:13"/>
        <d v="2017-07-18T14:20:53"/>
        <d v="2017-07-18T14:21:27"/>
        <d v="2017-07-18T14:19:51"/>
        <d v="2017-07-18T14:19:35"/>
        <d v="2017-07-18T14:22:16"/>
        <d v="2017-07-18T14:11:07"/>
        <d v="2017-07-18T14:21:42"/>
        <d v="2017-07-18T14:16:04"/>
        <d v="2017-07-18T14:18:43"/>
        <d v="2017-07-18T14:25:09"/>
        <d v="2017-07-18T14:20:43"/>
        <d v="2017-07-18T14:23:39"/>
        <d v="2017-07-18T14:23:20"/>
        <d v="2017-07-18T14:24:07"/>
        <d v="2017-07-18T14:21:09"/>
        <d v="2017-07-18T14:24:43"/>
        <d v="2017-07-18T14:22:59"/>
        <d v="2017-07-18T14:27:02"/>
        <d v="2017-07-18T14:24:52"/>
        <d v="2017-07-18T14:22:47"/>
        <d v="2017-07-18T14:27:35"/>
        <d v="2017-07-18T14:24:53"/>
        <d v="2017-07-18T14:25:23"/>
        <d v="2017-07-18T14:26:11"/>
        <d v="2017-07-18T14:26:54"/>
        <d v="2017-07-18T14:24:42"/>
        <d v="2017-07-18T14:29:25"/>
        <d v="2017-07-18T14:27:36"/>
        <d v="2017-07-18T14:25:39"/>
        <d v="2017-07-18T14:30:07"/>
        <d v="2017-07-18T14:25:17"/>
        <d v="2017-07-18T14:28:30"/>
        <d v="2017-07-18T14:28:49"/>
        <d v="2017-07-18T14:30:31"/>
        <d v="2017-07-18T14:30:00"/>
        <d v="2017-07-18T14:28:45"/>
        <d v="2017-07-18T14:27:01"/>
        <d v="2017-07-18T14:30:47"/>
        <d v="2017-07-18T14:32:37"/>
        <d v="2017-07-18T14:28:33"/>
        <d v="2017-07-18T14:27:17"/>
        <d v="2017-07-18T14:30:27"/>
        <d v="2017-07-18T14:31:36"/>
        <d v="2017-07-18T14:31:15"/>
        <d v="2017-07-18T14:27:47"/>
        <d v="2017-07-18T14:31:47"/>
        <d v="2017-07-18T14:31:03"/>
        <d v="2017-07-18T14:32:26"/>
        <d v="2017-07-18T14:32:09"/>
        <d v="2017-07-18T14:31:06"/>
        <d v="2017-07-18T14:30:55"/>
        <d v="2017-07-18T14:30:59"/>
        <d v="2017-07-18T14:33:29"/>
        <d v="2017-07-18T14:34:04"/>
        <d v="2017-07-18T14:35:28"/>
        <d v="2017-07-18T14:32:18"/>
        <d v="2017-07-18T14:33:25"/>
        <d v="2017-07-18T14:32:45"/>
        <d v="2017-07-18T14:33:09"/>
        <d v="2017-07-18T14:35:20"/>
        <d v="2017-07-18T14:32:42"/>
        <d v="2017-07-18T14:36:21"/>
        <d v="2017-07-18T14:36:20"/>
        <d v="2017-07-18T14:35:47"/>
        <d v="2017-07-18T14:35:32"/>
        <d v="2017-07-18T14:34:36"/>
        <d v="2017-07-18T14:37:51"/>
        <d v="2017-07-18T14:37:43"/>
        <d v="2017-07-18T14:37:50"/>
        <d v="2017-07-18T14:38:29"/>
        <d v="2017-07-18T14:37:35"/>
        <d v="2017-07-18T14:38:35"/>
        <d v="2017-07-18T14:39:14"/>
        <d v="2017-07-18T14:38:51"/>
        <d v="2017-07-18T14:40:14"/>
        <d v="2017-07-18T14:39:47"/>
        <d v="2017-07-18T14:42:26"/>
        <d v="2017-07-18T14:40:21"/>
        <d v="2017-07-18T14:41:08"/>
        <d v="2017-07-18T14:40:27"/>
        <d v="2017-07-18T14:37:37"/>
        <d v="2017-07-18T14:42:51"/>
        <d v="2017-07-18T14:42:02"/>
        <d v="2017-07-18T14:42:55"/>
        <d v="2017-07-18T14:42:11"/>
        <d v="2017-07-18T14:44:24"/>
        <d v="2017-07-18T14:42:12"/>
        <d v="2017-07-18T14:43:35"/>
        <d v="2017-07-18T14:21:15"/>
        <d v="2017-07-18T14:43:33"/>
        <d v="2017-07-18T14:44:31"/>
        <d v="2017-07-18T14:45:09"/>
        <d v="2017-07-18T14:45:06"/>
        <d v="2017-07-18T14:44:56"/>
        <d v="2017-07-18T14:46:58"/>
        <d v="2017-07-18T14:46:09"/>
        <d v="2017-07-18T14:45:20"/>
        <d v="2017-07-18T14:45:58"/>
        <d v="2017-07-18T14:47:43"/>
        <d v="2017-07-18T14:47:45"/>
        <d v="2017-07-18T14:42:35"/>
        <d v="2017-07-18T14:47:46"/>
        <d v="2017-07-18T14:48:59"/>
        <d v="2017-07-18T14:50:04"/>
        <d v="2017-07-18T14:48:31"/>
        <d v="2017-07-18T14:49:55"/>
        <d v="2017-07-18T14:48:49"/>
        <d v="2017-07-18T14:51:41"/>
        <d v="2017-07-18T14:49:39"/>
        <d v="2017-07-18T14:48:40"/>
        <d v="2017-07-18T14:38:26"/>
        <d v="2017-07-18T14:52:45"/>
        <d v="2017-07-18T14:48:01"/>
        <d v="2017-07-18T14:50:40"/>
        <d v="2017-07-18T14:16:21"/>
        <d v="2017-07-18T14:52:39"/>
        <d v="2017-07-18T14:52:55"/>
        <d v="2017-07-18T14:53:03"/>
        <d v="2017-07-18T14:54:40"/>
        <d v="2017-07-18T14:51:42"/>
        <d v="2017-07-18T14:53:39"/>
        <d v="2017-07-18T14:57:26"/>
        <d v="2017-07-18T14:51:33"/>
        <d v="2017-07-18T14:55:20"/>
        <d v="2017-07-18T14:56:50"/>
        <d v="2017-07-18T14:56:12"/>
        <d v="2017-07-18T14:58:56"/>
        <d v="2017-07-18T15:02:15"/>
        <d v="2017-07-18T14:59:48"/>
        <d v="2017-07-18T15:00:01"/>
        <d v="2017-07-18T14:59:38"/>
        <d v="2017-07-18T15:01:25"/>
        <d v="2017-07-18T15:01:03"/>
        <d v="2017-07-18T14:57:18"/>
        <d v="2017-07-18T15:00:59"/>
        <d v="2017-07-18T15:03:50"/>
        <d v="2017-07-18T15:00:25"/>
        <d v="2017-07-18T15:06:27"/>
        <d v="2017-07-18T15:04:05"/>
        <d v="2017-07-18T15:07:21"/>
        <d v="2017-07-18T15:04:34"/>
        <d v="2017-07-18T15:07:22"/>
        <d v="2017-07-18T15:08:28"/>
        <d v="2017-07-18T15:09:13"/>
        <d v="2017-07-18T15:06:07"/>
        <d v="2017-07-18T15:09:43"/>
        <d v="2017-07-18T15:09:53"/>
        <d v="2017-07-18T15:00:29"/>
        <d v="2017-07-18T15:13:17"/>
        <d v="2017-07-18T15:06:22"/>
        <d v="2017-07-18T15:06:23"/>
        <d v="2017-07-18T15:16:00"/>
        <d v="2017-07-18T15:14:48"/>
        <d v="2017-07-18T15:14:53"/>
        <d v="2017-07-18T15:14:41"/>
        <d v="2017-07-18T15:15:57"/>
        <d v="2017-07-18T15:27:35"/>
        <d v="2017-07-18T15:22:27"/>
        <d v="2017-07-18T15:28:10"/>
        <d v="2017-07-18T15:31:29"/>
        <d v="2017-07-18T15:33:53"/>
        <d v="2017-07-18T15:33:11"/>
        <d v="2017-07-18T15:39:09"/>
        <d v="2017-07-18T15:43:40"/>
        <d v="2017-07-18T15:40:52"/>
        <d v="2017-07-18T15:45:05"/>
        <d v="2017-07-18T15:45:10"/>
        <d v="2017-07-18T15:45:16"/>
        <d v="2017-07-18T15:45:01"/>
        <d v="2017-07-18T15:45:48"/>
        <d v="2017-07-18T15:43:43"/>
        <d v="2017-07-18T15:46:55"/>
        <d v="2017-07-18T15:49:15"/>
        <d v="2017-07-18T15:49:33"/>
        <d v="2017-07-18T15:49:05"/>
        <d v="2017-07-18T15:49:57"/>
        <d v="2017-07-18T15:50:58"/>
        <d v="2017-07-18T15:49:49"/>
        <d v="2017-07-18T15:50:54"/>
        <d v="2017-07-18T15:49:10"/>
        <d v="2017-07-18T15:50:23"/>
        <d v="2017-07-18T15:50:00"/>
        <d v="2017-07-18T15:50:44"/>
        <d v="2017-07-18T15:52:00"/>
        <d v="2017-07-18T15:54:25"/>
        <d v="2017-07-18T15:51:28"/>
        <d v="2017-07-18T15:51:26"/>
        <d v="2017-07-18T15:49:53"/>
        <d v="2017-07-18T15:51:54"/>
        <d v="2017-07-18T15:51:15"/>
        <d v="2017-07-18T15:50:31"/>
        <d v="2017-07-18T15:51:13"/>
        <d v="2017-07-18T15:52:45"/>
        <d v="2017-07-18T15:52:50"/>
        <d v="2017-07-18T15:52:20"/>
        <d v="2017-07-18T15:52:42"/>
        <d v="2017-07-18T15:52:40"/>
        <d v="2017-07-18T15:53:37"/>
        <d v="2017-07-18T15:50:16"/>
        <d v="2017-07-18T15:54:32"/>
        <d v="2017-07-18T14:12:37"/>
        <d v="2017-07-18T15:55:40"/>
        <d v="2017-07-18T15:52:54"/>
        <d v="2017-07-18T15:55:21"/>
        <d v="2017-07-18T15:54:28"/>
        <d v="2017-07-18T15:55:20"/>
        <d v="2017-07-18T15:56:20"/>
        <d v="2017-07-18T15:55:41"/>
        <d v="2017-07-18T15:56:57"/>
        <d v="2017-07-18T15:57:00"/>
        <d v="2017-07-18T15:57:03"/>
        <d v="2017-07-18T16:00:27"/>
        <d v="2017-07-18T15:58:39"/>
        <d v="2017-07-18T15:58:32"/>
        <d v="2017-07-18T16:00:29"/>
        <d v="2017-07-18T15:58:13"/>
        <d v="2017-07-18T15:58:27"/>
        <d v="2017-07-18T15:53:05"/>
        <d v="2017-07-18T16:00:14"/>
        <d v="2017-07-18T16:01:12"/>
        <d v="2017-07-18T16:00:48"/>
        <d v="2017-07-18T16:00:40"/>
        <d v="2017-07-18T16:01:24"/>
        <d v="2017-07-18T16:01:25"/>
        <d v="2017-07-18T16:00:46"/>
        <d v="2017-07-18T15:57:07"/>
        <d v="2017-07-18T15:59:59"/>
        <d v="2017-07-18T16:01:02"/>
        <d v="2017-07-18T15:59:48"/>
        <d v="2017-07-18T15:59:47"/>
        <d v="2017-07-18T16:00:20"/>
        <d v="2017-07-18T16:00:18"/>
        <d v="2017-07-18T15:57:48"/>
        <d v="2017-07-18T16:00:42"/>
        <d v="2017-07-18T16:00:50"/>
        <d v="2017-07-18T16:01:35"/>
        <d v="2017-07-18T16:03:21"/>
        <d v="2017-07-18T16:01:46"/>
        <d v="2017-07-18T16:00:16"/>
        <d v="2017-07-18T16:02:49"/>
        <d v="2017-07-18T16:03:42"/>
        <d v="2017-07-18T16:04:41"/>
        <d v="2017-07-18T16:04:22"/>
        <d v="2017-07-18T16:03:55"/>
        <d v="2017-07-18T16:02:40"/>
        <d v="2017-07-18T16:04:02"/>
        <d v="2017-07-18T16:04:00"/>
        <d v="2017-07-18T16:06:24"/>
        <d v="2017-07-18T16:05:02"/>
        <d v="2017-07-18T16:06:30"/>
        <d v="2017-07-18T16:04:33"/>
        <d v="2017-07-18T16:06:35"/>
        <d v="2017-07-18T16:07:25"/>
        <d v="2017-07-18T16:07:36"/>
        <d v="2017-07-18T16:08:01"/>
        <d v="2017-07-18T16:06:31"/>
        <d v="2017-07-18T16:08:13"/>
        <d v="2017-07-18T16:09:40"/>
        <d v="2017-07-18T16:08:32"/>
        <d v="2017-07-18T16:08:46"/>
        <d v="2017-07-18T16:09:19"/>
        <d v="2017-07-18T16:08:42"/>
        <d v="2017-07-18T16:10:26"/>
        <d v="2017-07-18T16:10:01"/>
        <d v="2017-07-18T16:11:30"/>
        <d v="2017-07-18T16:11:49"/>
        <d v="2017-07-18T16:12:47"/>
        <d v="2017-07-18T16:12:01"/>
        <d v="2017-07-18T16:12:39"/>
        <d v="2017-07-18T16:11:38"/>
        <d v="2017-07-18T16:11:37"/>
        <d v="2017-07-18T16:09:44"/>
        <d v="2017-07-18T16:13:22"/>
        <d v="2017-07-18T16:11:09"/>
        <d v="2017-07-18T16:13:32"/>
        <d v="2017-07-18T16:14:00"/>
        <d v="2017-07-18T16:14:42"/>
        <d v="2017-07-18T16:15:57"/>
        <d v="2017-07-18T16:16:37"/>
        <d v="2017-07-18T16:12:56"/>
        <d v="2017-07-18T16:19:49"/>
        <d v="2017-07-18T16:22:09"/>
        <d v="2017-07-18T16:28:58"/>
        <d v="2017-07-18T16:30:00"/>
        <d v="2017-07-18T14:07:51"/>
        <d v="2017-07-18T14:08:12"/>
        <d v="2017-07-18T14:08:13"/>
        <d v="2017-07-18T14:08:14"/>
        <d v="2017-07-18T14:08:22"/>
        <d v="2017-07-18T14:09:31"/>
        <d v="2017-07-18T14:09:57"/>
        <d v="2017-07-18T14:10:31"/>
        <d v="2017-07-18T14:10:51"/>
        <d v="2017-07-18T14:10:58"/>
        <d v="2017-07-18T14:10:55"/>
        <d v="2017-07-18T14:11:32"/>
        <d v="2017-07-18T14:11:26"/>
        <d v="2017-07-18T14:13:21"/>
        <d v="2017-07-18T14:13:50"/>
        <d v="2017-07-18T14:13:54"/>
        <d v="2017-07-18T14:14:31"/>
        <d v="2017-07-18T14:14:41"/>
        <d v="2017-07-18T14:15:12"/>
        <d v="2017-07-18T14:16:09"/>
        <d v="2017-07-18T14:18:45"/>
        <d v="2017-07-18T14:18:06"/>
        <d v="2017-07-18T14:21:16"/>
        <d v="2017-07-18T14:21:17"/>
        <d v="2017-07-18T14:22:01"/>
        <d v="2017-07-18T14:23:33"/>
        <d v="2017-07-18T14:24:02"/>
        <d v="2017-07-18T14:24:22"/>
        <d v="2017-07-18T14:25:02"/>
        <d v="2017-07-18T14:30:20"/>
        <d v="2017-07-18T14:30:53"/>
        <d v="2017-07-18T14:31:31"/>
        <d v="2017-07-18T14:33:11"/>
        <d v="2017-07-18T14:33:58"/>
        <d v="2017-07-18T14:36:15"/>
        <d v="2017-07-18T14:38:42"/>
        <d v="2017-07-18T14:41:52"/>
        <d v="2017-07-18T14:43:14"/>
        <d v="2017-07-18T14:46:56"/>
        <d v="2017-07-18T14:48:53"/>
        <d v="2017-07-18T14:53:10"/>
        <d v="2017-07-18T14:57:15"/>
        <d v="2017-07-18T14:57:45"/>
        <d v="2017-07-18T15:39:45"/>
        <d v="2017-07-18T15:49:04"/>
        <d v="2017-07-18T15:50:43"/>
        <d v="2017-07-18T15:52:38"/>
        <d v="2017-07-18T15:53:30"/>
        <d v="2017-07-18T15:53:45"/>
        <d v="2017-07-18T16:00:28"/>
        <d v="2017-07-18T16:01:00"/>
        <d v="2017-07-18T16:03:03"/>
        <d v="2017-07-18T16:06:25"/>
        <d v="2017-07-18T16:07:46"/>
        <d v="2017-07-18T16:07:42"/>
        <d v="2017-07-18T16:09:06"/>
        <d v="2017-07-18T16:09:05"/>
        <d v="2017-07-18T16:11:12"/>
        <d v="2017-07-18T16:11:15"/>
        <d v="2017-07-18T16:13:35"/>
        <d v="2017-07-18T16:15:03"/>
      </sharedItems>
      <fieldGroup par="78" base="0">
        <rangePr groupBy="seconds" startDate="2017-07-04T14:31:54" endDate="2017-07-18T16:30:00"/>
        <groupItems count="62">
          <s v="&lt;7/4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8/2017"/>
        </groupItems>
      </fieldGroup>
    </cacheField>
    <cacheField name="EndDate" numFmtId="22">
      <sharedItems containsSemiMixedTypes="0" containsNonDate="0" containsDate="1" containsString="0" minDate="2017-07-04T14:34:33" maxDate="2017-07-18T16:40:41"/>
    </cacheField>
    <cacheField name="Status" numFmtId="0">
      <sharedItems/>
    </cacheField>
    <cacheField name="IPAddress" numFmtId="0">
      <sharedItems containsBlank="1"/>
    </cacheField>
    <cacheField name="Progress" numFmtId="0">
      <sharedItems containsSemiMixedTypes="0" containsString="0" containsNumber="1" containsInteger="1" minValue="2" maxValue="100"/>
    </cacheField>
    <cacheField name="Duration (in seconds)" numFmtId="0">
      <sharedItems containsSemiMixedTypes="0" containsString="0" containsNumber="1" containsInteger="1" minValue="7" maxValue="11853"/>
    </cacheField>
    <cacheField name="Finished" numFmtId="0">
      <sharedItems count="2">
        <b v="1"/>
        <b v="0"/>
      </sharedItems>
    </cacheField>
    <cacheField name="RecordedDate" numFmtId="22">
      <sharedItems containsSemiMixedTypes="0" containsNonDate="0" containsDate="1" containsString="0" minDate="2017-07-04T14:34:33" maxDate="2017-07-18T20:15:12"/>
    </cacheField>
    <cacheField name="ResponseId" numFmtId="0">
      <sharedItems/>
    </cacheField>
    <cacheField name="RecipientLastName" numFmtId="0">
      <sharedItems containsNonDate="0" containsString="0" containsBlank="1"/>
    </cacheField>
    <cacheField name="RecipientFirstName" numFmtId="0">
      <sharedItems containsNonDate="0" containsString="0" containsBlank="1"/>
    </cacheField>
    <cacheField name="RecipientEmail" numFmtId="0">
      <sharedItems containsNonDate="0" containsString="0" containsBlank="1"/>
    </cacheField>
    <cacheField name="ExternalReference" numFmtId="0">
      <sharedItems containsNonDate="0" containsString="0" containsBlank="1"/>
    </cacheField>
    <cacheField name="LocationLatitude" numFmtId="0">
      <sharedItems containsString="0" containsBlank="1" containsNumber="1" minValue="-28.727096557616999" maxValue="59.894393920897997"/>
    </cacheField>
    <cacheField name="LocationLongitude" numFmtId="0">
      <sharedItems containsString="0" containsBlank="1" containsNumber="1" minValue="-123.34170532227" maxValue="121.06970214844"/>
    </cacheField>
    <cacheField name="DistributionChannel" numFmtId="0">
      <sharedItems/>
    </cacheField>
    <cacheField name="UserLanguage" numFmtId="0">
      <sharedItems containsBlank="1"/>
    </cacheField>
    <cacheField name="Welcome" numFmtId="0">
      <sharedItems/>
    </cacheField>
    <cacheField name="Age" numFmtId="0">
      <sharedItems containsBlank="1" count="10">
        <s v="25 - 34"/>
        <s v="35 - 44"/>
        <m/>
        <s v="Under 18"/>
        <s v="18 - 24"/>
        <s v="55 - 64"/>
        <s v="45 - 54"/>
        <s v="85 or older"/>
        <s v="65 - 74"/>
        <s v="75 - 84"/>
      </sharedItems>
    </cacheField>
    <cacheField name="Gender" numFmtId="0">
      <sharedItems containsBlank="1" count="4">
        <s v="Female"/>
        <s v="Male"/>
        <m/>
        <s v="Other"/>
      </sharedItems>
    </cacheField>
    <cacheField name="Race" numFmtId="0">
      <sharedItems containsBlank="1" count="16">
        <s v="White"/>
        <s v="Black or African American"/>
        <s v="Asian"/>
        <m/>
        <s v="White,Other"/>
        <s v="Black or African American,American Indian or Alaska Native,Native Hawaiian or Pacific Islander"/>
        <s v="Native Hawaiian or Pacific Islander"/>
        <s v="White,Asian"/>
        <s v="Other"/>
        <s v="American Indian or Alaska Native"/>
        <s v="White,American Indian or Alaska Native"/>
        <s v="White,Black or African American,American Indian or Alaska Native"/>
        <s v="American Indian or Alaska Native,Other"/>
        <s v="White,Black or African American"/>
        <s v="White,Native Hawaiian or Pacific Islander"/>
        <s v="White,Black or African American,Other"/>
      </sharedItems>
    </cacheField>
    <cacheField name="Location" numFmtId="0">
      <sharedItems containsBlank="1" count="48">
        <s v="Washington"/>
        <s v="Indiana"/>
        <s v="Oregon"/>
        <m/>
        <s v="Tennessee"/>
        <s v="Connecticut"/>
        <s v="Kansas"/>
        <s v="New York"/>
        <s v="California"/>
        <s v="Colorado"/>
        <s v="I do not reside in the United States"/>
        <s v="Virginia"/>
        <s v="North Carolina"/>
        <s v="Texas"/>
        <s v="Louisiana"/>
        <s v="Delaware"/>
        <s v="Maryland"/>
        <s v="Wyoming"/>
        <s v="Arizona"/>
        <s v="Alaska"/>
        <s v="Georgia"/>
        <s v="Kentucky"/>
        <s v="Florida"/>
        <s v="New Jersey"/>
        <s v="Alabama"/>
        <s v="Michigan"/>
        <s v="Iowa"/>
        <s v="Missouri"/>
        <s v="Mississippi"/>
        <s v="New Hampshire"/>
        <s v="Illinois"/>
        <s v="Pennsylvania"/>
        <s v="Minnesota"/>
        <s v="Oklahoma"/>
        <s v="Massachusetts"/>
        <s v="Idaho"/>
        <s v="South Carolina"/>
        <s v="Wisconsin"/>
        <s v="West Virginia"/>
        <s v="New Mexico"/>
        <s v="Montana"/>
        <s v="Ohio"/>
        <s v="Nevada"/>
        <s v="Maine"/>
        <s v="Hawaii"/>
        <s v="Arkansas"/>
        <s v="Utah"/>
        <s v="Nebraska"/>
      </sharedItems>
    </cacheField>
    <cacheField name="AudioCheck" numFmtId="0">
      <sharedItems containsBlank="1" count="6">
        <m/>
        <s v="Water"/>
        <s v="Pineapple"/>
        <s v="Chicago"/>
        <s v="Bicycle"/>
        <s v="Audio"/>
      </sharedItems>
    </cacheField>
    <cacheField name="Video_Control_Time_First Click" numFmtId="0">
      <sharedItems containsString="0" containsBlank="1" containsNumber="1" minValue="0" maxValue="157.10499999999999"/>
    </cacheField>
    <cacheField name="Video_Control_Time_Last Click" numFmtId="0">
      <sharedItems containsString="0" containsBlank="1" containsNumber="1" minValue="0" maxValue="196.04599999999999"/>
    </cacheField>
    <cacheField name="Video_Control_Time_Page Submit" numFmtId="0">
      <sharedItems containsString="0" containsBlank="1" containsNumber="1" minValue="31.018000000000001" maxValue="289.71499999999997"/>
    </cacheField>
    <cacheField name="Video_Control_Time_Click Count" numFmtId="0">
      <sharedItems containsString="0" containsBlank="1" containsNumber="1" containsInteger="1" minValue="0" maxValue="9"/>
    </cacheField>
    <cacheField name="Video_Treatment_Time_First Click" numFmtId="0">
      <sharedItems containsString="0" containsBlank="1" containsNumber="1" minValue="0" maxValue="310.44600000000003"/>
    </cacheField>
    <cacheField name="Video_Treatment_Time_Last Click" numFmtId="0">
      <sharedItems containsString="0" containsBlank="1" containsNumber="1" minValue="0" maxValue="310.44600000000003"/>
    </cacheField>
    <cacheField name="Video_Treatment_Time_Page Submit" numFmtId="0">
      <sharedItems containsString="0" containsBlank="1" containsNumber="1" minValue="30.018000000000001" maxValue="311.31400000000002"/>
    </cacheField>
    <cacheField name="Video_Treatment_Time_Click Count" numFmtId="0">
      <sharedItems containsString="0" containsBlank="1" containsNumber="1" containsInteger="1" minValue="0" maxValue="6"/>
    </cacheField>
    <cacheField name="Personal_Views_Confident" numFmtId="0">
      <sharedItems containsBlank="1" containsMixedTypes="1" containsNumber="1" containsInteger="1" minValue="4" maxValue="4" count="6">
        <s v="Disagree"/>
        <n v="4"/>
        <s v="Agree"/>
        <m/>
        <s v="Strongly disagree"/>
        <s v="Strongly Agree"/>
      </sharedItems>
    </cacheField>
    <cacheField name="Personal_Views_Beautiful" numFmtId="0">
      <sharedItems containsBlank="1" containsMixedTypes="1" containsNumber="1" containsInteger="1" minValue="4" maxValue="4" count="6">
        <n v="4"/>
        <s v="Agree"/>
        <m/>
        <s v="Disagree"/>
        <s v="Strongly Agree"/>
        <s v="Strongly disagree"/>
      </sharedItems>
    </cacheField>
    <cacheField name="Personal_Views_Beauty_Importance" numFmtId="0">
      <sharedItems containsBlank="1" containsMixedTypes="1" containsNumber="1" containsInteger="1" minValue="4" maxValue="4" count="6">
        <s v="Agree"/>
        <n v="4"/>
        <s v="Disagree"/>
        <m/>
        <s v="Strongly disagree"/>
        <s v="Strongly Agree"/>
      </sharedItems>
    </cacheField>
    <cacheField name="Personal_Views_Relate_To_Model" numFmtId="0">
      <sharedItems containsBlank="1" containsMixedTypes="1" containsNumber="1" containsInteger="1" minValue="4" maxValue="4" count="6">
        <s v="Agree"/>
        <n v="4"/>
        <s v="Disagree"/>
        <m/>
        <s v="Strongly disagree"/>
        <s v="Strongly Agree"/>
      </sharedItems>
    </cacheField>
    <cacheField name="Passion_i_identify_1" numFmtId="0">
      <sharedItems containsBlank="1"/>
    </cacheField>
    <cacheField name="Passion_i_prefer_1" numFmtId="0">
      <sharedItems containsBlank="1"/>
    </cacheField>
    <cacheField name="Passion_o_prefer_1" numFmtId="0">
      <sharedItems containsBlank="1"/>
    </cacheField>
    <cacheField name="Passion_validate_1" numFmtId="0">
      <sharedItems containsBlank="1" count="3">
        <m/>
        <s v="Ad 1"/>
        <s v="Ad 2"/>
      </sharedItems>
    </cacheField>
    <cacheField name="Passion_i_identify_2" numFmtId="0">
      <sharedItems containsBlank="1"/>
    </cacheField>
    <cacheField name="Passion_i_prefer_2" numFmtId="0">
      <sharedItems containsBlank="1"/>
    </cacheField>
    <cacheField name="Passion_o_prefer_2" numFmtId="0">
      <sharedItems containsBlank="1"/>
    </cacheField>
    <cacheField name="Passion_validate_2" numFmtId="0">
      <sharedItems containsBlank="1" count="3">
        <m/>
        <s v="Ad 1"/>
        <s v="Ad 2"/>
      </sharedItems>
    </cacheField>
    <cacheField name="Coffee_i_identify_1" numFmtId="0">
      <sharedItems containsBlank="1"/>
    </cacheField>
    <cacheField name="Coffee_i_prefer_1" numFmtId="0">
      <sharedItems containsBlank="1"/>
    </cacheField>
    <cacheField name="Coffee_o_prefer_1" numFmtId="0">
      <sharedItems containsBlank="1"/>
    </cacheField>
    <cacheField name="Coffe_validate_1" numFmtId="0">
      <sharedItems containsBlank="1" count="3">
        <m/>
        <s v="Ad 1"/>
        <s v="Ad 2"/>
      </sharedItems>
    </cacheField>
    <cacheField name="Coffee_i_identify_2" numFmtId="0">
      <sharedItems containsBlank="1"/>
    </cacheField>
    <cacheField name="Coffee_i_prefer_2" numFmtId="0">
      <sharedItems containsBlank="1"/>
    </cacheField>
    <cacheField name="Coffee_o_prefer_2" numFmtId="0">
      <sharedItems containsBlank="1"/>
    </cacheField>
    <cacheField name="Coffee_validate_2" numFmtId="0">
      <sharedItems containsBlank="1" count="3">
        <m/>
        <s v="Ad 2"/>
        <s v="Ad 1"/>
      </sharedItems>
    </cacheField>
    <cacheField name="Couple_i_identify_1" numFmtId="0">
      <sharedItems containsBlank="1"/>
    </cacheField>
    <cacheField name="Couple_i_prefer_1" numFmtId="0">
      <sharedItems containsBlank="1"/>
    </cacheField>
    <cacheField name="Couple_o_prefer_1" numFmtId="0">
      <sharedItems containsBlank="1"/>
    </cacheField>
    <cacheField name="Couple_validate_1" numFmtId="0">
      <sharedItems containsBlank="1" count="3">
        <m/>
        <s v="Ad 2"/>
        <s v="Ad 1"/>
      </sharedItems>
    </cacheField>
    <cacheField name="Couple_i_identify_2" numFmtId="0">
      <sharedItems containsBlank="1"/>
    </cacheField>
    <cacheField name="Couple_i_prefer_2" numFmtId="0">
      <sharedItems containsBlank="1"/>
    </cacheField>
    <cacheField name="Couple_o_prefer_2" numFmtId="0">
      <sharedItems containsBlank="1"/>
    </cacheField>
    <cacheField name="Couple_validate_2" numFmtId="0">
      <sharedItems containsBlank="1" count="3">
        <m/>
        <s v="Ad 2"/>
        <s v="Ad 1"/>
      </sharedItems>
    </cacheField>
    <cacheField name="Work_i_identify_1" numFmtId="0">
      <sharedItems containsBlank="1"/>
    </cacheField>
    <cacheField name="Work_i_prefer_1" numFmtId="0">
      <sharedItems containsBlank="1"/>
    </cacheField>
    <cacheField name="Work_o_prefer_1" numFmtId="0">
      <sharedItems containsBlank="1"/>
    </cacheField>
    <cacheField name="Work_validate_1" numFmtId="0">
      <sharedItems containsBlank="1" count="3">
        <m/>
        <s v="Ad 1"/>
        <s v="Ad 2"/>
      </sharedItems>
    </cacheField>
    <cacheField name="work_i_identify_2" numFmtId="0">
      <sharedItems containsBlank="1"/>
    </cacheField>
    <cacheField name="Work_i_prefer_2" numFmtId="0">
      <sharedItems containsBlank="1"/>
    </cacheField>
    <cacheField name="Work_o_prefer_2" numFmtId="0">
      <sharedItems containsBlank="1"/>
    </cacheField>
    <cacheField name="Work_validate_2" numFmtId="0">
      <sharedItems containsBlank="1" count="3">
        <m/>
        <s v="Ad 1"/>
        <s v="Ad 2"/>
      </sharedItems>
    </cacheField>
    <cacheField name="FIt_i_identify_1" numFmtId="0">
      <sharedItems containsBlank="1"/>
    </cacheField>
    <cacheField name="Fit_i_prefer_1" numFmtId="0">
      <sharedItems containsBlank="1"/>
    </cacheField>
    <cacheField name="Fit_o_prefer_1" numFmtId="0">
      <sharedItems containsBlank="1"/>
    </cacheField>
    <cacheField name="Fit_validate_1" numFmtId="0">
      <sharedItems containsBlank="1" count="3">
        <m/>
        <s v="Ad 2"/>
        <s v="Ad 1"/>
      </sharedItems>
    </cacheField>
    <cacheField name="Fit_i_identify_2" numFmtId="0">
      <sharedItems containsBlank="1"/>
    </cacheField>
    <cacheField name="Fit_i_prefer_2" numFmtId="0">
      <sharedItems containsBlank="1"/>
    </cacheField>
    <cacheField name="Fit_o_prefer_2" numFmtId="0">
      <sharedItems containsBlank="1"/>
    </cacheField>
    <cacheField name="Fit_validate_2" numFmtId="0">
      <sharedItems containsBlank="1" count="3">
        <m/>
        <s v="Ad 2"/>
        <s v="Ad 1"/>
      </sharedItems>
    </cacheField>
    <cacheField name="Group" numFmtId="0">
      <sharedItems containsBlank="1" count="3">
        <s v="Treatment"/>
        <s v="Control"/>
        <m/>
      </sharedItems>
    </cacheField>
    <cacheField name="Minutes" numFmtId="0" databaseField="0">
      <fieldGroup base="0">
        <rangePr groupBy="minutes" startDate="2017-07-04T14:31:54" endDate="2017-07-18T16:30:00"/>
        <groupItems count="62">
          <s v="&lt;7/4/2017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8/2017"/>
        </groupItems>
      </fieldGroup>
    </cacheField>
    <cacheField name="Hours" numFmtId="0" databaseField="0">
      <fieldGroup base="0">
        <rangePr groupBy="hours" startDate="2017-07-04T14:31:54" endDate="2017-07-18T16:30:00"/>
        <groupItems count="26">
          <s v="&lt;7/4/2017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8/2017"/>
        </groupItems>
      </fieldGroup>
    </cacheField>
    <cacheField name="Days" numFmtId="0" databaseField="0">
      <fieldGroup base="0">
        <rangePr groupBy="days" startDate="2017-07-04T14:31:54" endDate="2017-07-18T16:30:00"/>
        <groupItems count="368">
          <s v="&lt;7/4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x v="0"/>
    <d v="2017-07-04T14:34:33"/>
    <s v="Survey Preview"/>
    <m/>
    <n v="100"/>
    <n v="158"/>
    <x v="0"/>
    <d v="2017-07-04T14:34:33"/>
    <s v="R_2v7lt34CBgN2Jiw"/>
    <m/>
    <m/>
    <m/>
    <m/>
    <n v="47.634399414062003"/>
    <n v="-122.34220123291"/>
    <s v="preview"/>
    <s v="EN"/>
    <s v="I agree"/>
    <x v="0"/>
    <x v="0"/>
    <x v="0"/>
    <x v="0"/>
    <x v="0"/>
    <m/>
    <m/>
    <m/>
    <m/>
    <n v="0"/>
    <n v="0"/>
    <n v="30.023"/>
    <n v="0"/>
    <x v="0"/>
    <x v="0"/>
    <x v="0"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"/>
    <d v="2017-07-04T15:04:56"/>
    <s v="Survey Preview"/>
    <m/>
    <n v="100"/>
    <n v="118"/>
    <x v="0"/>
    <d v="2017-07-04T15:04:56"/>
    <s v="R_cNiQWiAr3GMHJ53"/>
    <m/>
    <m/>
    <m/>
    <m/>
    <n v="47.634399414062003"/>
    <n v="-122.34220123291"/>
    <s v="preview"/>
    <m/>
    <s v="I agree"/>
    <x v="1"/>
    <x v="1"/>
    <x v="1"/>
    <x v="1"/>
    <x v="0"/>
    <n v="0"/>
    <n v="0"/>
    <n v="31.018000000000001"/>
    <n v="0"/>
    <m/>
    <m/>
    <m/>
    <m/>
    <x v="1"/>
    <x v="0"/>
    <x v="1"/>
    <x v="1"/>
    <m/>
    <m/>
    <m/>
    <x v="0"/>
    <s v="Ad 1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"/>
    <d v="2017-07-04T15:49:38"/>
    <s v="IP Address"/>
    <s v="50.53.23.101"/>
    <n v="100"/>
    <n v="109"/>
    <x v="0"/>
    <d v="2017-07-04T15:49:39"/>
    <s v="R_2qgeQUPWXj1eGmp"/>
    <m/>
    <m/>
    <m/>
    <m/>
    <n v="45.445999145507997"/>
    <n v="-122.88200378418"/>
    <s v="anonymous"/>
    <s v="EN"/>
    <s v="I agree"/>
    <x v="0"/>
    <x v="1"/>
    <x v="2"/>
    <x v="2"/>
    <x v="0"/>
    <m/>
    <m/>
    <m/>
    <m/>
    <n v="0"/>
    <n v="0"/>
    <n v="30.018000000000001"/>
    <n v="0"/>
    <x v="2"/>
    <x v="1"/>
    <x v="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x v="0"/>
  </r>
  <r>
    <x v="3"/>
    <d v="2017-07-04T15:52:25"/>
    <s v="IP Address"/>
    <s v="50.53.23.101"/>
    <n v="100"/>
    <n v="82"/>
    <x v="0"/>
    <d v="2017-07-04T15:52:26"/>
    <s v="R_31h1r4HFjmeq6Uf"/>
    <m/>
    <m/>
    <m/>
    <m/>
    <n v="45.445999145507997"/>
    <n v="-122.88200378418"/>
    <s v="anonymous"/>
    <s v="EN"/>
    <s v="I agree"/>
    <x v="0"/>
    <x v="1"/>
    <x v="2"/>
    <x v="1"/>
    <x v="0"/>
    <m/>
    <m/>
    <m/>
    <m/>
    <n v="7.7089999999999996"/>
    <n v="7.7089999999999996"/>
    <n v="30.024999999999999"/>
    <n v="1"/>
    <x v="2"/>
    <x v="1"/>
    <x v="0"/>
    <x v="2"/>
    <m/>
    <m/>
    <m/>
    <x v="0"/>
    <m/>
    <m/>
    <m/>
    <x v="0"/>
    <m/>
    <m/>
    <m/>
    <x v="0"/>
    <m/>
    <m/>
    <m/>
    <x v="0"/>
    <s v="Ad 1"/>
    <s v="Ad 2"/>
    <s v="Ad 1"/>
    <x v="1"/>
    <m/>
    <m/>
    <m/>
    <x v="0"/>
    <m/>
    <m/>
    <m/>
    <x v="0"/>
    <m/>
    <m/>
    <m/>
    <x v="0"/>
    <m/>
    <m/>
    <m/>
    <x v="0"/>
    <m/>
    <m/>
    <m/>
    <x v="0"/>
    <x v="0"/>
  </r>
  <r>
    <x v="4"/>
    <d v="2017-07-04T16:05:11"/>
    <s v="IP Address"/>
    <s v="24.18.156.137"/>
    <n v="100"/>
    <n v="39"/>
    <x v="0"/>
    <d v="2017-07-04T16:05:12"/>
    <s v="R_332uDaPsr3zIsnS"/>
    <m/>
    <m/>
    <m/>
    <m/>
    <n v="47.634399414062003"/>
    <n v="-122.34220123291"/>
    <s v="anonymous"/>
    <s v="EN"/>
    <s v="I do not agree"/>
    <x v="2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"/>
    <d v="2017-07-04T16:05:37"/>
    <s v="IP Address"/>
    <s v="24.18.156.137"/>
    <n v="100"/>
    <n v="21"/>
    <x v="0"/>
    <d v="2017-07-04T16:05:37"/>
    <s v="R_u4XehWBliEYrReN"/>
    <m/>
    <m/>
    <m/>
    <m/>
    <n v="47.634399414062003"/>
    <n v="-122.34220123291"/>
    <s v="anonymous"/>
    <s v="EN"/>
    <s v="I agree"/>
    <x v="3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6"/>
    <d v="2017-07-04T16:12:28"/>
    <s v="IP Address"/>
    <s v="24.18.156.137"/>
    <n v="100"/>
    <n v="408"/>
    <x v="0"/>
    <d v="2017-07-04T16:12:29"/>
    <s v="R_1FK9E8BCZuado6u"/>
    <m/>
    <m/>
    <m/>
    <m/>
    <n v="47.634399414062003"/>
    <n v="-122.34220123291"/>
    <s v="anonymous"/>
    <s v="EN"/>
    <s v="I agree"/>
    <x v="4"/>
    <x v="1"/>
    <x v="4"/>
    <x v="4"/>
    <x v="0"/>
    <n v="0"/>
    <n v="0"/>
    <n v="31.071000000000002"/>
    <n v="0"/>
    <m/>
    <m/>
    <m/>
    <m/>
    <x v="2"/>
    <x v="3"/>
    <x v="2"/>
    <x v="2"/>
    <m/>
    <m/>
    <m/>
    <x v="0"/>
    <s v="Ad 1"/>
    <s v="Ad 1"/>
    <s v="Ad 1"/>
    <x v="2"/>
    <m/>
    <m/>
    <m/>
    <x v="0"/>
    <m/>
    <m/>
    <m/>
    <x v="0"/>
    <m/>
    <m/>
    <m/>
    <x v="0"/>
    <s v="Ad 1"/>
    <s v="Ad 2"/>
    <s v="Ad 2"/>
    <x v="1"/>
    <m/>
    <m/>
    <m/>
    <x v="0"/>
    <m/>
    <m/>
    <m/>
    <x v="0"/>
    <s v="Ad 1"/>
    <s v="Ad 1"/>
    <s v="Ad 1"/>
    <x v="1"/>
    <m/>
    <m/>
    <m/>
    <x v="0"/>
    <x v="1"/>
  </r>
  <r>
    <x v="7"/>
    <d v="2017-07-04T16:16:52"/>
    <s v="IP Address"/>
    <s v="24.18.156.137"/>
    <n v="100"/>
    <n v="255"/>
    <x v="0"/>
    <d v="2017-07-04T16:16:53"/>
    <s v="R_12LMHiPG6otE6XM"/>
    <m/>
    <m/>
    <m/>
    <m/>
    <n v="47.634399414062003"/>
    <n v="-122.34220123291"/>
    <s v="anonymous"/>
    <s v="EN"/>
    <s v="I agree"/>
    <x v="5"/>
    <x v="1"/>
    <x v="5"/>
    <x v="5"/>
    <x v="0"/>
    <n v="0"/>
    <n v="0"/>
    <n v="31.065999999999999"/>
    <n v="0"/>
    <m/>
    <m/>
    <m/>
    <m/>
    <x v="4"/>
    <x v="3"/>
    <x v="0"/>
    <x v="2"/>
    <s v="Ad 1"/>
    <s v="Ad 1"/>
    <s v="Ad 1"/>
    <x v="1"/>
    <m/>
    <m/>
    <m/>
    <x v="0"/>
    <s v="Ad 1"/>
    <s v="Ad 2"/>
    <s v="Ad 1"/>
    <x v="1"/>
    <m/>
    <m/>
    <m/>
    <x v="0"/>
    <m/>
    <m/>
    <m/>
    <x v="0"/>
    <s v="Ad 2"/>
    <s v="Ad 2"/>
    <s v="Ad 2"/>
    <x v="1"/>
    <m/>
    <m/>
    <m/>
    <x v="0"/>
    <s v="Ad 2"/>
    <s v="Ad 1"/>
    <s v="Ad 1"/>
    <x v="2"/>
    <m/>
    <m/>
    <m/>
    <x v="0"/>
    <s v="Ad 2"/>
    <s v="Ad 2"/>
    <s v="Ad 1"/>
    <x v="1"/>
    <x v="1"/>
  </r>
  <r>
    <x v="8"/>
    <d v="2017-07-04T16:18:34"/>
    <s v="IP Address"/>
    <s v="24.18.156.137"/>
    <n v="100"/>
    <n v="72"/>
    <x v="0"/>
    <d v="2017-07-04T16:18:34"/>
    <s v="R_3lsNAMGoE6OQZWI"/>
    <m/>
    <m/>
    <m/>
    <m/>
    <n v="47.634399414062003"/>
    <n v="-122.34220123291"/>
    <s v="anonymous"/>
    <s v="EN"/>
    <s v="I agree"/>
    <x v="5"/>
    <x v="3"/>
    <x v="6"/>
    <x v="6"/>
    <x v="0"/>
    <m/>
    <m/>
    <m/>
    <m/>
    <n v="0"/>
    <n v="0"/>
    <n v="30.062999999999999"/>
    <n v="0"/>
    <x v="0"/>
    <x v="1"/>
    <x v="4"/>
    <x v="0"/>
    <s v="Ad 1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1"/>
    <s v="Ad 1"/>
    <x v="1"/>
    <m/>
    <m/>
    <m/>
    <x v="0"/>
    <x v="0"/>
  </r>
  <r>
    <x v="9"/>
    <d v="2017-07-04T16:28:32"/>
    <s v="IP Address"/>
    <s v="47.17.45.3"/>
    <n v="100"/>
    <n v="83"/>
    <x v="0"/>
    <d v="2017-07-04T16:28:33"/>
    <s v="R_1j8Lj8IeKO2gKxB"/>
    <m/>
    <m/>
    <m/>
    <m/>
    <n v="40.661407470702997"/>
    <n v="-73.958297729492003"/>
    <s v="anonymous"/>
    <s v="EN"/>
    <s v="I agree"/>
    <x v="0"/>
    <x v="1"/>
    <x v="7"/>
    <x v="7"/>
    <x v="0"/>
    <n v="0"/>
    <n v="0"/>
    <n v="31.018000000000001"/>
    <n v="0"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0"/>
    <d v="2017-07-04T18:30:54"/>
    <s v="IP Address"/>
    <s v="107.77.205.48"/>
    <n v="3"/>
    <n v="22"/>
    <x v="1"/>
    <d v="2017-07-04T22:30:33"/>
    <s v="R_264LHxtXLlUSC5G"/>
    <m/>
    <m/>
    <m/>
    <m/>
    <m/>
    <m/>
    <s v="anonymous"/>
    <s v="EN"/>
    <s v="I agree"/>
    <x v="0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1"/>
    <d v="2017-07-04T21:16:34"/>
    <s v="IP Address"/>
    <s v="172.58.40.15"/>
    <n v="42"/>
    <n v="2148"/>
    <x v="1"/>
    <d v="2017-07-05T00:40:51"/>
    <s v="R_2yrRFzwiHvyB3tH"/>
    <m/>
    <m/>
    <m/>
    <m/>
    <m/>
    <m/>
    <s v="anonymous"/>
    <s v="EN"/>
    <s v="I agree"/>
    <x v="0"/>
    <x v="1"/>
    <x v="0"/>
    <x v="0"/>
    <x v="0"/>
    <m/>
    <m/>
    <m/>
    <m/>
    <n v="9.6980000000000004"/>
    <n v="26.184000000000001"/>
    <n v="30.103000000000002"/>
    <n v="3"/>
    <x v="1"/>
    <x v="0"/>
    <x v="0"/>
    <x v="4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1"/>
    <x v="1"/>
    <m/>
    <m/>
    <m/>
    <x v="0"/>
    <m/>
    <m/>
    <m/>
    <x v="0"/>
    <m/>
    <m/>
    <m/>
    <x v="0"/>
    <x v="0"/>
  </r>
  <r>
    <x v="12"/>
    <d v="2017-07-05T08:48:53"/>
    <s v="IP Address"/>
    <s v="172.58.40.15"/>
    <n v="100"/>
    <n v="130"/>
    <x v="0"/>
    <d v="2017-07-05T08:48:53"/>
    <s v="R_TcnoNHYGyRWMg0h"/>
    <m/>
    <m/>
    <m/>
    <m/>
    <n v="45.523406982422003"/>
    <n v="-122.6762008667"/>
    <s v="anonymous"/>
    <s v="EN"/>
    <s v="I agree"/>
    <x v="0"/>
    <x v="1"/>
    <x v="0"/>
    <x v="0"/>
    <x v="0"/>
    <n v="10.018000000000001"/>
    <n v="23.736999999999998"/>
    <n v="31.143000000000001"/>
    <n v="3"/>
    <m/>
    <m/>
    <m/>
    <m/>
    <x v="1"/>
    <x v="0"/>
    <x v="2"/>
    <x v="2"/>
    <m/>
    <m/>
    <m/>
    <x v="0"/>
    <s v="Ad 1"/>
    <s v="Ad 2"/>
    <s v="Ad 1"/>
    <x v="2"/>
    <m/>
    <m/>
    <m/>
    <x v="0"/>
    <s v="Ad 1"/>
    <s v="Ad 1"/>
    <s v="Ad 1"/>
    <x v="1"/>
    <s v="Ad 2"/>
    <s v="Ad 1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1"/>
  </r>
  <r>
    <x v="13"/>
    <d v="2017-07-05T09:03:04"/>
    <s v="IP Address"/>
    <s v="96.81.157.89"/>
    <n v="100"/>
    <n v="210"/>
    <x v="0"/>
    <d v="2017-07-05T09:03:05"/>
    <s v="R_1PYm3SxFGuEGERe"/>
    <m/>
    <m/>
    <m/>
    <m/>
    <n v="47.61540222168"/>
    <n v="-122.21029663086"/>
    <s v="anonymous"/>
    <s v="EN"/>
    <s v="I agree"/>
    <x v="0"/>
    <x v="0"/>
    <x v="0"/>
    <x v="0"/>
    <x v="0"/>
    <n v="0"/>
    <n v="0"/>
    <n v="31.042000000000002"/>
    <n v="0"/>
    <m/>
    <m/>
    <m/>
    <m/>
    <x v="2"/>
    <x v="1"/>
    <x v="4"/>
    <x v="4"/>
    <m/>
    <m/>
    <m/>
    <x v="0"/>
    <s v="Ad 1"/>
    <s v="Ad 1"/>
    <s v="Ad 1"/>
    <x v="2"/>
    <s v="Ad 1"/>
    <s v="Ad 1"/>
    <s v="Ad 2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1"/>
    <s v="Ad 1"/>
    <x v="1"/>
    <x v="1"/>
  </r>
  <r>
    <x v="14"/>
    <d v="2017-07-05T11:11:09"/>
    <s v="IP Address"/>
    <s v="134.134.139.72"/>
    <n v="100"/>
    <n v="318"/>
    <x v="0"/>
    <d v="2017-07-05T11:11:10"/>
    <s v="R_1DMPRw7OzLZiG9n"/>
    <m/>
    <m/>
    <m/>
    <m/>
    <n v="34.054397583007997"/>
    <n v="-118.2440032959"/>
    <s v="anonymous"/>
    <s v="EN"/>
    <s v="I agree"/>
    <x v="5"/>
    <x v="0"/>
    <x v="4"/>
    <x v="2"/>
    <x v="0"/>
    <m/>
    <m/>
    <m/>
    <m/>
    <n v="0"/>
    <n v="0"/>
    <n v="30.032"/>
    <n v="0"/>
    <x v="2"/>
    <x v="3"/>
    <x v="0"/>
    <x v="1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1"/>
    <s v="Ad 2"/>
    <s v="Ad 2"/>
    <x v="2"/>
    <m/>
    <m/>
    <m/>
    <x v="0"/>
    <x v="0"/>
  </r>
  <r>
    <x v="15"/>
    <d v="2017-07-05T09:52:02"/>
    <s v="IP Address"/>
    <s v="172.221.22.73"/>
    <n v="16"/>
    <n v="66"/>
    <x v="1"/>
    <d v="2017-07-05T13:51:07"/>
    <s v="R_279GFyM6KywWsu2"/>
    <m/>
    <m/>
    <m/>
    <m/>
    <m/>
    <m/>
    <s v="anonymous"/>
    <s v="EN"/>
    <s v="I agree"/>
    <x v="0"/>
    <x v="1"/>
    <x v="0"/>
    <x v="8"/>
    <x v="0"/>
    <m/>
    <m/>
    <m/>
    <m/>
    <n v="0"/>
    <n v="0"/>
    <n v="30.146000000000001"/>
    <n v="0"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6"/>
    <d v="2017-07-05T16:22:17"/>
    <s v="IP Address"/>
    <s v="192.55.54.45"/>
    <n v="100"/>
    <n v="147"/>
    <x v="0"/>
    <d v="2017-07-05T16:22:18"/>
    <s v="R_uaIaXM0s3RQ6wM1"/>
    <m/>
    <m/>
    <m/>
    <m/>
    <n v="45.523406982422003"/>
    <n v="-122.6762008667"/>
    <s v="anonymous"/>
    <s v="EN"/>
    <s v="I agree"/>
    <x v="6"/>
    <x v="0"/>
    <x v="0"/>
    <x v="2"/>
    <x v="0"/>
    <n v="0"/>
    <n v="0"/>
    <n v="31.077000000000002"/>
    <n v="0"/>
    <m/>
    <m/>
    <m/>
    <m/>
    <x v="1"/>
    <x v="0"/>
    <x v="4"/>
    <x v="4"/>
    <m/>
    <m/>
    <m/>
    <x v="0"/>
    <m/>
    <m/>
    <m/>
    <x v="0"/>
    <s v="Ad 2"/>
    <s v="Ad 2"/>
    <s v="Ad 1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7"/>
    <d v="2017-07-05T17:24:05"/>
    <s v="IP Address"/>
    <s v="192.55.54.42"/>
    <n v="100"/>
    <n v="188"/>
    <x v="0"/>
    <d v="2017-07-05T17:24:06"/>
    <s v="R_3forOabCUGWVP8J"/>
    <m/>
    <m/>
    <m/>
    <m/>
    <n v="34.054397583007997"/>
    <n v="-118.2440032959"/>
    <s v="anonymous"/>
    <s v="EN"/>
    <s v="I agree"/>
    <x v="1"/>
    <x v="0"/>
    <x v="2"/>
    <x v="2"/>
    <x v="0"/>
    <n v="0"/>
    <n v="0"/>
    <n v="31.047000000000001"/>
    <n v="0"/>
    <m/>
    <m/>
    <m/>
    <m/>
    <x v="1"/>
    <x v="1"/>
    <x v="2"/>
    <x v="2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1"/>
  </r>
  <r>
    <x v="18"/>
    <d v="2017-07-05T17:24:38"/>
    <s v="IP Address"/>
    <s v="192.55.54.42"/>
    <n v="100"/>
    <n v="174"/>
    <x v="0"/>
    <d v="2017-07-05T17:24:39"/>
    <s v="R_33dVlXPBn3i2uCL"/>
    <m/>
    <m/>
    <m/>
    <m/>
    <n v="34.054397583007997"/>
    <n v="-118.2440032959"/>
    <s v="anonymous"/>
    <s v="EN"/>
    <s v="I agree"/>
    <x v="6"/>
    <x v="0"/>
    <x v="0"/>
    <x v="2"/>
    <x v="0"/>
    <m/>
    <m/>
    <m/>
    <m/>
    <n v="0"/>
    <n v="0"/>
    <n v="30.052"/>
    <n v="0"/>
    <x v="1"/>
    <x v="0"/>
    <x v="4"/>
    <x v="2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s v="Ad 2"/>
    <s v="Ad 2"/>
    <s v="Ad 2"/>
    <x v="2"/>
    <m/>
    <m/>
    <m/>
    <x v="0"/>
    <x v="0"/>
  </r>
  <r>
    <x v="19"/>
    <d v="2017-07-05T19:58:41"/>
    <s v="IP Address"/>
    <s v="128.107.241.183"/>
    <n v="100"/>
    <n v="429"/>
    <x v="0"/>
    <d v="2017-07-05T19:58:41"/>
    <s v="R_vACmOvvuBCJiQEh"/>
    <m/>
    <m/>
    <m/>
    <m/>
    <n v="37.338806152343999"/>
    <n v="-121.89140319824"/>
    <s v="anonymous"/>
    <s v="EN"/>
    <s v="I agree"/>
    <x v="0"/>
    <x v="1"/>
    <x v="0"/>
    <x v="8"/>
    <x v="0"/>
    <n v="34.719000000000001"/>
    <n v="34.719000000000001"/>
    <n v="34.884999999999998"/>
    <n v="1"/>
    <m/>
    <m/>
    <m/>
    <m/>
    <x v="2"/>
    <x v="1"/>
    <x v="2"/>
    <x v="2"/>
    <s v="Ad 2"/>
    <s v="Ad 1"/>
    <s v="Ad 1"/>
    <x v="1"/>
    <m/>
    <m/>
    <m/>
    <x v="0"/>
    <s v="Ad 1"/>
    <s v="Ad 2"/>
    <s v="Ad 1"/>
    <x v="1"/>
    <m/>
    <m/>
    <m/>
    <x v="0"/>
    <m/>
    <m/>
    <m/>
    <x v="0"/>
    <s v="Ad 1"/>
    <s v="Ad 2"/>
    <s v="Ad 2"/>
    <x v="1"/>
    <s v="Ad 2"/>
    <s v="Ad 1"/>
    <s v="Ad 1"/>
    <x v="1"/>
    <m/>
    <m/>
    <m/>
    <x v="0"/>
    <s v="Ad 2"/>
    <s v="Ad 2"/>
    <s v="Ad 2"/>
    <x v="1"/>
    <m/>
    <m/>
    <m/>
    <x v="0"/>
    <x v="1"/>
  </r>
  <r>
    <x v="20"/>
    <d v="2017-07-05T21:12:16"/>
    <s v="IP Address"/>
    <s v="73.239.74.140"/>
    <n v="100"/>
    <n v="246"/>
    <x v="0"/>
    <d v="2017-07-05T21:12:17"/>
    <s v="R_3NOhAFJHZoLwA5b"/>
    <m/>
    <m/>
    <m/>
    <m/>
    <n v="47.680099487305"/>
    <n v="-122.12060546875"/>
    <s v="anonymous"/>
    <s v="EN"/>
    <s v="I agree"/>
    <x v="1"/>
    <x v="0"/>
    <x v="0"/>
    <x v="0"/>
    <x v="0"/>
    <m/>
    <m/>
    <m/>
    <m/>
    <n v="0"/>
    <n v="0"/>
    <n v="30.052"/>
    <n v="0"/>
    <x v="2"/>
    <x v="1"/>
    <x v="2"/>
    <x v="4"/>
    <m/>
    <m/>
    <m/>
    <x v="0"/>
    <s v="Ad 1"/>
    <s v="Ad 1"/>
    <s v="Ad 1"/>
    <x v="2"/>
    <m/>
    <m/>
    <m/>
    <x v="0"/>
    <s v="Ad 1"/>
    <s v="Ad 1"/>
    <s v="Ad 1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1"/>
    <s v="Ad 2"/>
    <x v="1"/>
    <x v="0"/>
  </r>
  <r>
    <x v="21"/>
    <d v="2017-07-05T22:37:51"/>
    <s v="IP Address"/>
    <s v="47.17.45.3"/>
    <n v="2"/>
    <n v="10"/>
    <x v="1"/>
    <d v="2017-07-06T02:37:46"/>
    <s v="R_33pxfAj3QvQWJ7Y"/>
    <m/>
    <m/>
    <m/>
    <m/>
    <m/>
    <m/>
    <s v="anonymous"/>
    <s v="EN"/>
    <s v="I agree"/>
    <x v="2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2"/>
    <d v="2017-07-06T09:14:49"/>
    <s v="IP Address"/>
    <s v="107.77.213.138"/>
    <n v="100"/>
    <n v="249"/>
    <x v="0"/>
    <d v="2017-07-06T09:14:49"/>
    <s v="R_Ao1VxgJEajY64HD"/>
    <m/>
    <m/>
    <m/>
    <m/>
    <n v="37.804397583007997"/>
    <n v="-122.27079772949"/>
    <s v="anonymous"/>
    <s v="EN"/>
    <s v="I agree"/>
    <x v="1"/>
    <x v="1"/>
    <x v="0"/>
    <x v="8"/>
    <x v="0"/>
    <m/>
    <m/>
    <m/>
    <m/>
    <n v="0"/>
    <n v="0"/>
    <n v="30.06"/>
    <n v="0"/>
    <x v="2"/>
    <x v="1"/>
    <x v="2"/>
    <x v="2"/>
    <m/>
    <m/>
    <m/>
    <x v="0"/>
    <s v="Ad 1"/>
    <s v="Ad 2"/>
    <s v="Ad 2"/>
    <x v="2"/>
    <s v="Ad 1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2"/>
    <s v="Ad 1"/>
    <s v="Ad 1"/>
    <s v="Ad 1"/>
    <x v="2"/>
    <m/>
    <m/>
    <m/>
    <x v="0"/>
    <x v="0"/>
  </r>
  <r>
    <x v="23"/>
    <d v="2017-07-06T09:25:45"/>
    <s v="IP Address"/>
    <s v="73.241.3.72"/>
    <n v="100"/>
    <n v="164"/>
    <x v="0"/>
    <d v="2017-07-06T09:25:45"/>
    <s v="R_3MAq7pyS5HBNTMz"/>
    <m/>
    <m/>
    <m/>
    <m/>
    <n v="37.342193603516002"/>
    <n v="-121.88330078125"/>
    <s v="anonymous"/>
    <s v="EN"/>
    <s v="I agree"/>
    <x v="0"/>
    <x v="1"/>
    <x v="2"/>
    <x v="8"/>
    <x v="0"/>
    <n v="0"/>
    <n v="0"/>
    <n v="31.023"/>
    <n v="0"/>
    <m/>
    <m/>
    <m/>
    <m/>
    <x v="2"/>
    <x v="1"/>
    <x v="2"/>
    <x v="4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24"/>
    <d v="2017-07-06T09:28:17"/>
    <s v="IP Address"/>
    <s v="73.78.154.177"/>
    <n v="100"/>
    <n v="118"/>
    <x v="0"/>
    <d v="2017-07-06T09:28:18"/>
    <s v="R_10H0XGv21BKYx6X"/>
    <m/>
    <m/>
    <m/>
    <m/>
    <n v="38.831207275391002"/>
    <n v="-104.80819702148"/>
    <s v="anonymous"/>
    <s v="EN"/>
    <s v="I agree"/>
    <x v="1"/>
    <x v="1"/>
    <x v="0"/>
    <x v="9"/>
    <x v="0"/>
    <m/>
    <m/>
    <m/>
    <m/>
    <n v="0"/>
    <n v="0"/>
    <n v="30.056999999999999"/>
    <n v="0"/>
    <x v="1"/>
    <x v="3"/>
    <x v="2"/>
    <x v="0"/>
    <m/>
    <m/>
    <m/>
    <x v="0"/>
    <m/>
    <m/>
    <m/>
    <x v="0"/>
    <s v="Ad 2"/>
    <s v="Ad 2"/>
    <s v="Ad 1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"/>
    <d v="2017-07-06T09:30:30"/>
    <s v="IP Address"/>
    <s v="73.222.185.166"/>
    <n v="100"/>
    <n v="148"/>
    <x v="0"/>
    <d v="2017-07-06T09:30:31"/>
    <s v="R_2QuK63PvH4kkvPh"/>
    <m/>
    <m/>
    <m/>
    <m/>
    <n v="37.044799804687997"/>
    <n v="-122.10209655762"/>
    <s v="anonymous"/>
    <s v="EN"/>
    <s v="I agree"/>
    <x v="0"/>
    <x v="1"/>
    <x v="0"/>
    <x v="8"/>
    <x v="0"/>
    <n v="0"/>
    <n v="0"/>
    <n v="31.058"/>
    <n v="0"/>
    <m/>
    <m/>
    <m/>
    <m/>
    <x v="1"/>
    <x v="1"/>
    <x v="2"/>
    <x v="4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s v="Ad 1"/>
    <s v="Ad 1"/>
    <s v="Ad 1"/>
    <x v="1"/>
    <m/>
    <m/>
    <m/>
    <x v="0"/>
    <m/>
    <m/>
    <m/>
    <x v="0"/>
    <m/>
    <m/>
    <m/>
    <x v="0"/>
    <x v="1"/>
  </r>
  <r>
    <x v="26"/>
    <d v="2017-07-06T10:08:29"/>
    <s v="IP Address"/>
    <s v="73.231.134.11"/>
    <n v="100"/>
    <n v="178"/>
    <x v="0"/>
    <d v="2017-07-06T10:08:30"/>
    <s v="R_2b1aJzlWYQriW8O"/>
    <m/>
    <m/>
    <m/>
    <m/>
    <n v="37.830902099608998"/>
    <n v="-122.21960449219"/>
    <s v="anonymous"/>
    <s v="EN"/>
    <s v="I agree"/>
    <x v="1"/>
    <x v="0"/>
    <x v="0"/>
    <x v="8"/>
    <x v="0"/>
    <m/>
    <m/>
    <m/>
    <m/>
    <n v="0"/>
    <n v="0"/>
    <n v="30.081"/>
    <n v="0"/>
    <x v="1"/>
    <x v="0"/>
    <x v="0"/>
    <x v="2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1"/>
    <x v="2"/>
    <m/>
    <m/>
    <m/>
    <x v="0"/>
    <x v="0"/>
  </r>
  <r>
    <x v="27"/>
    <d v="2017-07-06T10:16:02"/>
    <s v="IP Address"/>
    <s v="73.241.7.86"/>
    <n v="100"/>
    <n v="228"/>
    <x v="0"/>
    <d v="2017-07-06T10:16:02"/>
    <s v="R_5C1al4XcB5AY9hf"/>
    <m/>
    <m/>
    <m/>
    <m/>
    <n v="37.342193603516002"/>
    <n v="-121.88330078125"/>
    <s v="anonymous"/>
    <s v="EN"/>
    <s v="I agree"/>
    <x v="1"/>
    <x v="1"/>
    <x v="8"/>
    <x v="8"/>
    <x v="0"/>
    <n v="0"/>
    <n v="0"/>
    <n v="31.102"/>
    <n v="0"/>
    <m/>
    <m/>
    <m/>
    <m/>
    <x v="1"/>
    <x v="1"/>
    <x v="2"/>
    <x v="2"/>
    <s v="Ad 2"/>
    <s v="Ad 2"/>
    <s v="Ad 1"/>
    <x v="2"/>
    <m/>
    <m/>
    <m/>
    <x v="0"/>
    <m/>
    <m/>
    <m/>
    <x v="0"/>
    <m/>
    <m/>
    <m/>
    <x v="0"/>
    <m/>
    <m/>
    <m/>
    <x v="0"/>
    <s v="Ad 2"/>
    <s v="Ad 2"/>
    <s v="Ad 2"/>
    <x v="1"/>
    <s v="Ad 1"/>
    <s v="Ad 1"/>
    <s v="Ad 1"/>
    <x v="1"/>
    <m/>
    <m/>
    <m/>
    <x v="0"/>
    <s v="Ad 2"/>
    <s v="Ad 1"/>
    <s v="Ad 1"/>
    <x v="2"/>
    <m/>
    <m/>
    <m/>
    <x v="0"/>
    <x v="1"/>
  </r>
  <r>
    <x v="28"/>
    <d v="2017-07-06T10:27:58"/>
    <s v="IP Address"/>
    <s v="73.162.160.218"/>
    <n v="100"/>
    <n v="258"/>
    <x v="0"/>
    <d v="2017-07-06T10:28:00"/>
    <s v="R_1NbryHUk68qn0eV"/>
    <m/>
    <m/>
    <m/>
    <m/>
    <n v="37.425003051757997"/>
    <n v="-121.94599914551"/>
    <s v="anonymous"/>
    <s v="EN"/>
    <s v="I agree"/>
    <x v="0"/>
    <x v="0"/>
    <x v="0"/>
    <x v="8"/>
    <x v="0"/>
    <n v="0"/>
    <n v="0"/>
    <n v="31.120999999999999"/>
    <n v="0"/>
    <m/>
    <m/>
    <m/>
    <m/>
    <x v="2"/>
    <x v="1"/>
    <x v="4"/>
    <x v="4"/>
    <s v="Ad 1"/>
    <s v="Ad 2"/>
    <s v="Ad 2"/>
    <x v="1"/>
    <m/>
    <m/>
    <m/>
    <x v="0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1"/>
  </r>
  <r>
    <x v="29"/>
    <d v="2017-07-06T10:31:11"/>
    <s v="IP Address"/>
    <s v="223.229.255.114"/>
    <n v="100"/>
    <n v="180"/>
    <x v="0"/>
    <d v="2017-07-06T10:31:11"/>
    <s v="R_2fljy45Ld492K9J"/>
    <m/>
    <m/>
    <m/>
    <m/>
    <n v="18.975006103516002"/>
    <n v="72.825805664062003"/>
    <s v="anonymous"/>
    <s v="EN"/>
    <s v="I agree"/>
    <x v="0"/>
    <x v="1"/>
    <x v="8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0"/>
    <d v="2017-07-06T10:46:41"/>
    <s v="IP Address"/>
    <s v="172.58.32.57"/>
    <n v="100"/>
    <n v="243"/>
    <x v="0"/>
    <d v="2017-07-06T10:46:41"/>
    <s v="R_x5AaG3SHFCkOced"/>
    <m/>
    <m/>
    <m/>
    <m/>
    <n v="37.338806152343999"/>
    <n v="-121.89140319824"/>
    <s v="anonymous"/>
    <s v="EN"/>
    <s v="I agree"/>
    <x v="0"/>
    <x v="1"/>
    <x v="0"/>
    <x v="8"/>
    <x v="0"/>
    <m/>
    <m/>
    <m/>
    <m/>
    <n v="3.58"/>
    <n v="3.58"/>
    <n v="30.055"/>
    <n v="1"/>
    <x v="2"/>
    <x v="1"/>
    <x v="0"/>
    <x v="4"/>
    <m/>
    <m/>
    <m/>
    <x v="0"/>
    <s v="Ad 2"/>
    <s v="Ad 2"/>
    <s v="Ad 1"/>
    <x v="2"/>
    <s v="Ad 1"/>
    <s v="Ad 1"/>
    <s v="Ad 2"/>
    <x v="1"/>
    <m/>
    <m/>
    <m/>
    <x v="0"/>
    <m/>
    <m/>
    <m/>
    <x v="0"/>
    <s v="Ad 2"/>
    <s v="Ad 2"/>
    <s v="Ad 2"/>
    <x v="1"/>
    <s v="Ad 2"/>
    <s v="Ad 1"/>
    <s v="Ad 1"/>
    <x v="1"/>
    <m/>
    <m/>
    <m/>
    <x v="0"/>
    <m/>
    <m/>
    <m/>
    <x v="0"/>
    <s v="Ad 1"/>
    <s v="Ad 1"/>
    <s v="Ad 2"/>
    <x v="1"/>
    <x v="0"/>
  </r>
  <r>
    <x v="31"/>
    <d v="2017-07-06T11:07:30"/>
    <s v="IP Address"/>
    <s v="200.76.90.17"/>
    <n v="100"/>
    <n v="96"/>
    <x v="0"/>
    <d v="2017-07-06T11:07:30"/>
    <s v="R_czIIRLW6XWXwH1T"/>
    <m/>
    <m/>
    <m/>
    <m/>
    <n v="19.437103271483998"/>
    <n v="-99.011100769042997"/>
    <s v="anonymous"/>
    <s v="EN"/>
    <s v="I agree"/>
    <x v="0"/>
    <x v="1"/>
    <x v="8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2"/>
    <d v="2017-07-06T11:24:48"/>
    <s v="IP Address"/>
    <s v="172.56.38.41"/>
    <n v="100"/>
    <n v="288"/>
    <x v="0"/>
    <d v="2017-07-06T11:24:49"/>
    <s v="R_1lxHNANjkRYRlRc"/>
    <m/>
    <m/>
    <m/>
    <m/>
    <n v="37.342193603516002"/>
    <n v="-121.90519714355"/>
    <s v="anonymous"/>
    <s v="EN"/>
    <s v="I agree"/>
    <x v="1"/>
    <x v="0"/>
    <x v="1"/>
    <x v="8"/>
    <x v="0"/>
    <m/>
    <m/>
    <m/>
    <m/>
    <n v="0"/>
    <n v="0"/>
    <n v="30.085000000000001"/>
    <n v="0"/>
    <x v="1"/>
    <x v="0"/>
    <x v="0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33"/>
    <d v="2017-07-06T11:45:21"/>
    <s v="IP Address"/>
    <s v="208.95.187.16"/>
    <n v="100"/>
    <n v="150"/>
    <x v="0"/>
    <d v="2017-07-06T11:45:22"/>
    <s v="R_2YsKkQQ3tFfvRGX"/>
    <m/>
    <m/>
    <m/>
    <m/>
    <n v="37.255493164062003"/>
    <n v="-121.92449951172"/>
    <s v="anonymous"/>
    <s v="EN"/>
    <s v="I agree"/>
    <x v="0"/>
    <x v="1"/>
    <x v="8"/>
    <x v="8"/>
    <x v="0"/>
    <n v="30.334"/>
    <n v="30.334"/>
    <n v="31.023"/>
    <n v="1"/>
    <m/>
    <m/>
    <m/>
    <m/>
    <x v="1"/>
    <x v="3"/>
    <x v="4"/>
    <x v="4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2"/>
    <x v="1"/>
    <m/>
    <m/>
    <m/>
    <x v="0"/>
    <s v="Ad 2"/>
    <s v="Ad 2"/>
    <s v="Ad 1"/>
    <x v="2"/>
    <m/>
    <m/>
    <m/>
    <x v="0"/>
    <x v="1"/>
  </r>
  <r>
    <x v="34"/>
    <d v="2017-07-06T11:50:04"/>
    <s v="IP Address"/>
    <s v="74.217.76.101"/>
    <n v="100"/>
    <n v="22"/>
    <x v="0"/>
    <d v="2017-07-06T11:50:05"/>
    <s v="R_3G2HYq1DsOTiLCm"/>
    <m/>
    <m/>
    <m/>
    <m/>
    <n v="37.721694946288999"/>
    <n v="-122.44439697266"/>
    <s v="anonymous"/>
    <s v="EN"/>
    <s v="I do not agree"/>
    <x v="2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5"/>
    <d v="2017-07-06T13:13:24"/>
    <s v="IP Address"/>
    <s v="73.189.175.182"/>
    <n v="100"/>
    <n v="125"/>
    <x v="0"/>
    <d v="2017-07-06T13:13:25"/>
    <s v="R_3lrkMoXiSvqdXvq"/>
    <m/>
    <m/>
    <m/>
    <m/>
    <n v="37.35009765625"/>
    <n v="-121.98539733887"/>
    <s v="anonymous"/>
    <s v="EN"/>
    <s v="I agree"/>
    <x v="0"/>
    <x v="0"/>
    <x v="0"/>
    <x v="8"/>
    <x v="0"/>
    <n v="0"/>
    <n v="0"/>
    <n v="31.021999999999998"/>
    <n v="0"/>
    <m/>
    <m/>
    <m/>
    <m/>
    <x v="0"/>
    <x v="3"/>
    <x v="2"/>
    <x v="2"/>
    <s v="Ad 2"/>
    <s v="Ad 2"/>
    <s v="Ad 1"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1"/>
    <x v="2"/>
    <m/>
    <m/>
    <m/>
    <x v="0"/>
    <x v="1"/>
  </r>
  <r>
    <x v="36"/>
    <d v="2017-07-06T09:17:35"/>
    <s v="IP Address"/>
    <s v="70.197.8.181"/>
    <n v="26"/>
    <n v="154"/>
    <x v="1"/>
    <d v="2017-07-06T13:15:04"/>
    <s v="R_3PgXVF1oi00dlbw"/>
    <m/>
    <m/>
    <m/>
    <m/>
    <m/>
    <m/>
    <s v="anonymous"/>
    <s v="EN"/>
    <s v="I agree"/>
    <x v="1"/>
    <x v="1"/>
    <x v="0"/>
    <x v="8"/>
    <x v="0"/>
    <m/>
    <m/>
    <m/>
    <m/>
    <n v="10.981999999999999"/>
    <n v="10.981999999999999"/>
    <n v="30.164000000000001"/>
    <n v="1"/>
    <x v="1"/>
    <x v="3"/>
    <x v="4"/>
    <x v="4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37"/>
    <d v="2017-07-06T09:18:28"/>
    <s v="IP Address"/>
    <s v="73.71.6.239"/>
    <n v="8"/>
    <n v="67"/>
    <x v="1"/>
    <d v="2017-07-06T13:17:46"/>
    <s v="R_xEMzJ9SQeVaHUUV"/>
    <m/>
    <m/>
    <m/>
    <m/>
    <m/>
    <m/>
    <s v="anonymous"/>
    <s v="EN"/>
    <s v="I agree"/>
    <x v="4"/>
    <x v="0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38"/>
    <d v="2017-07-06T09:24:12"/>
    <s v="IP Address"/>
    <s v="216.252.222.248"/>
    <n v="98"/>
    <n v="396"/>
    <x v="1"/>
    <d v="2017-07-06T13:17:48"/>
    <s v="R_2wgXRZXea2r8wI4"/>
    <m/>
    <m/>
    <m/>
    <m/>
    <m/>
    <m/>
    <s v="anonymous"/>
    <s v="EN"/>
    <s v="I agree"/>
    <x v="4"/>
    <x v="0"/>
    <x v="2"/>
    <x v="8"/>
    <x v="0"/>
    <m/>
    <m/>
    <m/>
    <m/>
    <n v="28.260999999999999"/>
    <n v="29.811"/>
    <n v="30.067"/>
    <n v="2"/>
    <x v="1"/>
    <x v="0"/>
    <x v="0"/>
    <x v="0"/>
    <s v="Ad 1"/>
    <s v="Ad 1"/>
    <s v="Ad 1"/>
    <x v="1"/>
    <m/>
    <m/>
    <m/>
    <x v="0"/>
    <m/>
    <m/>
    <m/>
    <x v="0"/>
    <s v="Ad 2"/>
    <s v="Ad 1"/>
    <s v="Ad 2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0"/>
  </r>
  <r>
    <x v="39"/>
    <d v="2017-07-06T09:26:46"/>
    <s v="IP Address"/>
    <s v="24.5.245.147"/>
    <n v="8"/>
    <n v="25"/>
    <x v="1"/>
    <d v="2017-07-06T13:26:38"/>
    <s v="R_0Ih5jOEcqLrwivT"/>
    <m/>
    <m/>
    <m/>
    <m/>
    <m/>
    <m/>
    <s v="anonymous"/>
    <s v="EN"/>
    <s v="I agree"/>
    <x v="0"/>
    <x v="1"/>
    <x v="2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0"/>
    <d v="2017-07-06T09:36:20"/>
    <s v="IP Address"/>
    <s v="216.59.106.254"/>
    <n v="8"/>
    <n v="39"/>
    <x v="1"/>
    <d v="2017-07-06T13:35:53"/>
    <s v="R_0ugYFVyXbvWEFEZ"/>
    <m/>
    <m/>
    <m/>
    <m/>
    <m/>
    <m/>
    <s v="anonymous"/>
    <s v="EN"/>
    <s v="I agree"/>
    <x v="0"/>
    <x v="0"/>
    <x v="0"/>
    <x v="11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1"/>
    <d v="2017-07-06T13:02:41"/>
    <s v="IP Address"/>
    <s v="173.38.117.72"/>
    <n v="16"/>
    <n v="11853"/>
    <x v="1"/>
    <d v="2017-07-06T13:45:09"/>
    <s v="R_2sTuzYWny0LNlUJ"/>
    <m/>
    <m/>
    <m/>
    <m/>
    <m/>
    <m/>
    <s v="anonymous"/>
    <s v="EN"/>
    <s v="I agree"/>
    <x v="4"/>
    <x v="0"/>
    <x v="0"/>
    <x v="12"/>
    <x v="0"/>
    <m/>
    <m/>
    <m/>
    <m/>
    <n v="0"/>
    <n v="0"/>
    <n v="30.036999999999999"/>
    <n v="0"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2"/>
    <d v="2017-07-06T09:57:19"/>
    <s v="IP Address"/>
    <s v="70.195.210.123"/>
    <n v="90"/>
    <n v="228"/>
    <x v="1"/>
    <d v="2017-07-06T13:53:40"/>
    <s v="R_1oGAJs8NzwiC8MS"/>
    <m/>
    <m/>
    <m/>
    <m/>
    <m/>
    <m/>
    <s v="anonymous"/>
    <s v="EN"/>
    <s v="I agree"/>
    <x v="0"/>
    <x v="1"/>
    <x v="0"/>
    <x v="8"/>
    <x v="0"/>
    <n v="0"/>
    <n v="0"/>
    <n v="31.02"/>
    <n v="0"/>
    <m/>
    <m/>
    <m/>
    <m/>
    <x v="2"/>
    <x v="1"/>
    <x v="0"/>
    <x v="2"/>
    <m/>
    <m/>
    <m/>
    <x v="0"/>
    <m/>
    <m/>
    <m/>
    <x v="0"/>
    <m/>
    <m/>
    <m/>
    <x v="0"/>
    <s v="Ad 1"/>
    <s v="Ad 2"/>
    <s v="Ad 1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2"/>
    <s v="Ad 2"/>
    <x v="1"/>
    <x v="1"/>
  </r>
  <r>
    <x v="43"/>
    <d v="2017-07-06T14:02:13"/>
    <s v="IP Address"/>
    <s v="50.205.147.2"/>
    <n v="100"/>
    <n v="159"/>
    <x v="0"/>
    <d v="2017-07-06T14:02:15"/>
    <s v="R_3ExKhh3J82o10up"/>
    <m/>
    <m/>
    <m/>
    <m/>
    <n v="37.424896240233998"/>
    <n v="-122.0074005127"/>
    <s v="anonymous"/>
    <s v="EN"/>
    <s v="I agree"/>
    <x v="1"/>
    <x v="0"/>
    <x v="0"/>
    <x v="8"/>
    <x v="0"/>
    <m/>
    <m/>
    <m/>
    <m/>
    <n v="0"/>
    <n v="0"/>
    <n v="30.03"/>
    <n v="0"/>
    <x v="0"/>
    <x v="3"/>
    <x v="1"/>
    <x v="2"/>
    <m/>
    <m/>
    <m/>
    <x v="0"/>
    <s v="Ad 2"/>
    <s v="Ad 1"/>
    <s v="Ad 1"/>
    <x v="2"/>
    <m/>
    <m/>
    <m/>
    <x v="0"/>
    <s v="Ad 2"/>
    <s v="Ad 2"/>
    <s v="Ad 2"/>
    <x v="1"/>
    <s v="Ad 1"/>
    <s v="Ad 1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44"/>
    <d v="2017-07-06T10:06:43"/>
    <s v="IP Address"/>
    <s v="173.123.110.66"/>
    <n v="8"/>
    <n v="48"/>
    <x v="1"/>
    <d v="2017-07-06T14:06:00"/>
    <s v="R_2YMlw98v25BJM2d"/>
    <m/>
    <m/>
    <m/>
    <m/>
    <m/>
    <m/>
    <s v="anonymous"/>
    <s v="EN"/>
    <s v="I agree"/>
    <x v="1"/>
    <x v="1"/>
    <x v="8"/>
    <x v="1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45"/>
    <d v="2017-07-06T10:11:33"/>
    <s v="IP Address"/>
    <s v="50.200.86.162"/>
    <n v="98"/>
    <n v="228"/>
    <x v="1"/>
    <d v="2017-07-06T14:07:56"/>
    <s v="R_268zDy2R2IAgLHj"/>
    <m/>
    <m/>
    <m/>
    <m/>
    <m/>
    <m/>
    <s v="anonymous"/>
    <s v="EN"/>
    <s v="I agree"/>
    <x v="5"/>
    <x v="1"/>
    <x v="0"/>
    <x v="8"/>
    <x v="0"/>
    <n v="0"/>
    <n v="0"/>
    <n v="31.036000000000001"/>
    <n v="0"/>
    <m/>
    <m/>
    <m/>
    <m/>
    <x v="2"/>
    <x v="1"/>
    <x v="2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2"/>
    <s v="Ad 2"/>
    <s v="Ad 1"/>
    <x v="1"/>
    <x v="1"/>
  </r>
  <r>
    <x v="46"/>
    <d v="2017-07-06T14:10:34"/>
    <s v="IP Address"/>
    <s v="96.231.108.248"/>
    <n v="100"/>
    <n v="307"/>
    <x v="0"/>
    <d v="2017-07-06T14:10:34"/>
    <s v="R_1dES5jHTXkSH3xP"/>
    <m/>
    <m/>
    <m/>
    <m/>
    <n v="39.096694946288999"/>
    <n v="-76.877899169922003"/>
    <s v="anonymous"/>
    <s v="EN"/>
    <s v="I agree"/>
    <x v="0"/>
    <x v="1"/>
    <x v="0"/>
    <x v="8"/>
    <x v="0"/>
    <m/>
    <m/>
    <m/>
    <m/>
    <n v="0"/>
    <n v="0"/>
    <n v="30.035"/>
    <n v="0"/>
    <x v="1"/>
    <x v="0"/>
    <x v="2"/>
    <x v="2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0"/>
  </r>
  <r>
    <x v="47"/>
    <d v="2017-07-06T10:22:05"/>
    <s v="IP Address"/>
    <s v="173.216.195.159"/>
    <n v="26"/>
    <n v="188"/>
    <x v="1"/>
    <d v="2017-07-06T14:19:20"/>
    <s v="R_3G6ORRSe0aMM3RJ"/>
    <m/>
    <m/>
    <m/>
    <m/>
    <m/>
    <m/>
    <s v="anonymous"/>
    <s v="EN"/>
    <s v="I agree"/>
    <x v="5"/>
    <x v="0"/>
    <x v="0"/>
    <x v="14"/>
    <x v="0"/>
    <n v="0"/>
    <n v="0"/>
    <n v="31.106000000000002"/>
    <n v="0"/>
    <m/>
    <m/>
    <m/>
    <m/>
    <x v="0"/>
    <x v="3"/>
    <x v="0"/>
    <x v="4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8"/>
    <d v="2017-07-06T14:21:16"/>
    <s v="IP Address"/>
    <s v="92.221.93.96"/>
    <n v="100"/>
    <n v="34"/>
    <x v="0"/>
    <d v="2017-07-06T14:21:17"/>
    <s v="R_3OofW9YcygKdjbD"/>
    <m/>
    <m/>
    <m/>
    <m/>
    <n v="58.88850402832"/>
    <n v="5.6528015136718999"/>
    <s v="anonymous"/>
    <s v="EN"/>
    <s v="I agree"/>
    <x v="0"/>
    <x v="0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49"/>
    <d v="2017-07-06T10:26:29"/>
    <s v="IP Address"/>
    <s v="66.87.118.49"/>
    <n v="8"/>
    <n v="33"/>
    <x v="1"/>
    <d v="2017-07-06T14:25:56"/>
    <s v="R_110DHkNapRHV9Tn"/>
    <m/>
    <m/>
    <m/>
    <m/>
    <m/>
    <m/>
    <s v="anonymous"/>
    <s v="EN"/>
    <s v="I agree"/>
    <x v="1"/>
    <x v="0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0"/>
    <d v="2017-07-06T11:17:52"/>
    <s v="IP Address"/>
    <s v="134.134.139.72"/>
    <n v="8"/>
    <n v="1851"/>
    <x v="1"/>
    <d v="2017-07-06T14:47:17"/>
    <s v="R_7Oj5c3whODd9ZzX"/>
    <m/>
    <m/>
    <m/>
    <m/>
    <m/>
    <m/>
    <s v="anonymous"/>
    <s v="EN"/>
    <s v="I agree"/>
    <x v="0"/>
    <x v="0"/>
    <x v="8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"/>
    <d v="2017-07-06T10:54:41"/>
    <s v="IP Address"/>
    <s v="76.105.195.145"/>
    <n v="8"/>
    <n v="57"/>
    <x v="1"/>
    <d v="2017-07-06T14:53:44"/>
    <s v="R_2wdEGYugY1Ixun0"/>
    <m/>
    <m/>
    <m/>
    <m/>
    <m/>
    <m/>
    <s v="anonymous"/>
    <s v="EN"/>
    <s v="I agree"/>
    <x v="1"/>
    <x v="1"/>
    <x v="8"/>
    <x v="2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2"/>
    <d v="2017-07-06T11:19:57"/>
    <s v="IP Address"/>
    <s v="107.77.197.50"/>
    <n v="16"/>
    <n v="103"/>
    <x v="1"/>
    <d v="2017-07-06T15:18:16"/>
    <s v="R_1GUFedgsoUmeoCd"/>
    <m/>
    <m/>
    <m/>
    <m/>
    <m/>
    <m/>
    <s v="anonymous"/>
    <s v="EN"/>
    <s v="I agree"/>
    <x v="6"/>
    <x v="0"/>
    <x v="0"/>
    <x v="13"/>
    <x v="0"/>
    <n v="0"/>
    <n v="0"/>
    <n v="31.152999999999999"/>
    <n v="0"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3"/>
    <d v="2017-07-06T15:28:40"/>
    <s v="IP Address"/>
    <s v="70.211.14.109"/>
    <n v="100"/>
    <n v="178"/>
    <x v="0"/>
    <d v="2017-07-06T15:28:41"/>
    <s v="R_3QDmpFAvIjn6dwJ"/>
    <m/>
    <m/>
    <m/>
    <m/>
    <n v="33.64030456543"/>
    <n v="-117.76940155029"/>
    <s v="anonymous"/>
    <s v="EN"/>
    <s v="I agree"/>
    <x v="1"/>
    <x v="0"/>
    <x v="0"/>
    <x v="8"/>
    <x v="0"/>
    <n v="0"/>
    <n v="0"/>
    <n v="31.065999999999999"/>
    <n v="0"/>
    <m/>
    <m/>
    <m/>
    <m/>
    <x v="2"/>
    <x v="3"/>
    <x v="0"/>
    <x v="2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m/>
    <m/>
    <m/>
    <x v="0"/>
    <s v="Ad 1"/>
    <s v="Ad 1"/>
    <s v="Ad 2"/>
    <x v="1"/>
    <x v="1"/>
  </r>
  <r>
    <x v="54"/>
    <d v="2017-07-06T15:32:51"/>
    <s v="IP Address"/>
    <s v="68.6.184.18"/>
    <n v="100"/>
    <n v="252"/>
    <x v="0"/>
    <d v="2017-07-06T15:32:52"/>
    <s v="R_3spRQv2S10oIfnG"/>
    <m/>
    <m/>
    <m/>
    <m/>
    <n v="32.74479675293"/>
    <n v="-117.1701965332"/>
    <s v="anonymous"/>
    <s v="EN"/>
    <s v="I agree"/>
    <x v="0"/>
    <x v="0"/>
    <x v="0"/>
    <x v="8"/>
    <x v="0"/>
    <m/>
    <m/>
    <m/>
    <m/>
    <n v="0"/>
    <n v="0"/>
    <n v="30.113"/>
    <n v="0"/>
    <x v="2"/>
    <x v="1"/>
    <x v="0"/>
    <x v="0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2"/>
    <s v="Ad 1"/>
    <s v="Ad 2"/>
    <x v="1"/>
    <x v="0"/>
  </r>
  <r>
    <x v="55"/>
    <d v="2017-07-06T11:39:47"/>
    <s v="IP Address"/>
    <s v="72.194.104.77"/>
    <n v="8"/>
    <n v="36"/>
    <x v="1"/>
    <d v="2017-07-06T15:39:11"/>
    <s v="R_r09e7gTStMuU8fL"/>
    <m/>
    <m/>
    <m/>
    <m/>
    <m/>
    <m/>
    <s v="anonymous"/>
    <s v="EN"/>
    <s v="I agree"/>
    <x v="0"/>
    <x v="1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6"/>
    <d v="2017-07-06T11:50:36"/>
    <s v="IP Address"/>
    <s v="74.217.76.101"/>
    <n v="8"/>
    <n v="27"/>
    <x v="1"/>
    <d v="2017-07-06T15:50:30"/>
    <s v="R_2E15EvPppH1xWwm"/>
    <m/>
    <m/>
    <m/>
    <m/>
    <m/>
    <m/>
    <s v="anonymous"/>
    <s v="EN"/>
    <s v="I agree"/>
    <x v="7"/>
    <x v="3"/>
    <x v="6"/>
    <x v="15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7"/>
    <d v="2017-07-06T12:11:59"/>
    <s v="IP Address"/>
    <s v="144.94.0.4"/>
    <n v="8"/>
    <n v="23"/>
    <x v="1"/>
    <d v="2017-07-06T16:11:59"/>
    <s v="R_2Pb6ID5oD6Qr9H7"/>
    <m/>
    <m/>
    <m/>
    <m/>
    <m/>
    <m/>
    <s v="anonymous"/>
    <s v="EN"/>
    <s v="I agree"/>
    <x v="0"/>
    <x v="1"/>
    <x v="0"/>
    <x v="1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8"/>
    <d v="2017-07-06T12:27:24"/>
    <s v="IP Address"/>
    <s v="205.174.240.99"/>
    <n v="13"/>
    <n v="103"/>
    <x v="1"/>
    <d v="2017-07-06T16:26:31"/>
    <s v="R_2YE3bM7dA8LSSl4"/>
    <m/>
    <m/>
    <m/>
    <m/>
    <m/>
    <m/>
    <s v="anonymous"/>
    <s v="EN"/>
    <s v="I agree"/>
    <x v="0"/>
    <x v="1"/>
    <x v="4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9"/>
    <d v="2017-07-06T16:36:44"/>
    <s v="IP Address"/>
    <s v="47.17.45.3"/>
    <n v="100"/>
    <n v="380"/>
    <x v="0"/>
    <d v="2017-07-06T16:36:45"/>
    <s v="R_2YfXyGnOvkkCpf2"/>
    <m/>
    <m/>
    <m/>
    <m/>
    <n v="40.661407470702997"/>
    <n v="-73.958297729492003"/>
    <s v="anonymous"/>
    <s v="EN"/>
    <s v="I agree"/>
    <x v="0"/>
    <x v="0"/>
    <x v="0"/>
    <x v="7"/>
    <x v="0"/>
    <m/>
    <m/>
    <m/>
    <m/>
    <n v="0"/>
    <n v="0"/>
    <n v="30.03"/>
    <n v="0"/>
    <x v="2"/>
    <x v="1"/>
    <x v="0"/>
    <x v="0"/>
    <s v="Ad 2"/>
    <s v="Ad 2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60"/>
    <d v="2017-07-06T12:49:41"/>
    <s v="IP Address"/>
    <s v="107.77.230.117"/>
    <n v="8"/>
    <n v="38"/>
    <x v="1"/>
    <d v="2017-07-06T16:49:03"/>
    <s v="R_2OT1BtFt6Urpx1x"/>
    <m/>
    <m/>
    <m/>
    <m/>
    <m/>
    <m/>
    <s v="anonymous"/>
    <s v="EN"/>
    <s v="I agree"/>
    <x v="0"/>
    <x v="0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61"/>
    <d v="2017-07-06T18:31:55"/>
    <s v="IP Address"/>
    <s v="73.241.7.86"/>
    <n v="8"/>
    <n v="44"/>
    <x v="1"/>
    <d v="2017-07-06T22:31:27"/>
    <s v="R_1mOZgUrw3gHJ11T"/>
    <m/>
    <m/>
    <m/>
    <m/>
    <m/>
    <m/>
    <s v="anonymous"/>
    <s v="EN"/>
    <s v="I agree"/>
    <x v="1"/>
    <x v="1"/>
    <x v="8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62"/>
    <d v="2017-07-06T23:21:58"/>
    <s v="IP Address"/>
    <s v="73.158.111.31"/>
    <n v="100"/>
    <n v="256"/>
    <x v="0"/>
    <d v="2017-07-06T23:21:59"/>
    <s v="R_ZrYVfSxvaoRQ6iJ"/>
    <m/>
    <m/>
    <m/>
    <m/>
    <n v="37.342193603516002"/>
    <n v="-121.88330078125"/>
    <s v="anonymous"/>
    <s v="EN"/>
    <s v="I agree"/>
    <x v="1"/>
    <x v="0"/>
    <x v="8"/>
    <x v="8"/>
    <x v="0"/>
    <m/>
    <m/>
    <m/>
    <m/>
    <n v="0"/>
    <n v="0"/>
    <n v="40.701999999999998"/>
    <n v="0"/>
    <x v="2"/>
    <x v="1"/>
    <x v="0"/>
    <x v="0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0"/>
  </r>
  <r>
    <x v="63"/>
    <d v="2017-07-07T00:17:47"/>
    <s v="IP Address"/>
    <s v="99.61.165.60"/>
    <n v="100"/>
    <n v="224"/>
    <x v="0"/>
    <d v="2017-07-07T00:17:47"/>
    <s v="R_2R8L5JDlPCfdsrZ"/>
    <m/>
    <m/>
    <m/>
    <m/>
    <n v="37.301300048827997"/>
    <n v="-121.8078994751"/>
    <s v="anonymous"/>
    <s v="EN"/>
    <s v="I agree"/>
    <x v="0"/>
    <x v="1"/>
    <x v="8"/>
    <x v="8"/>
    <x v="0"/>
    <m/>
    <m/>
    <m/>
    <m/>
    <n v="0"/>
    <n v="0"/>
    <n v="40.24"/>
    <n v="0"/>
    <x v="2"/>
    <x v="1"/>
    <x v="2"/>
    <x v="0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1"/>
    <s v="Ad 2"/>
    <s v="Ad 2"/>
    <x v="1"/>
    <x v="0"/>
  </r>
  <r>
    <x v="64"/>
    <d v="2017-07-07T00:43:19"/>
    <s v="IP Address"/>
    <s v="173.217.153.167"/>
    <n v="100"/>
    <n v="667"/>
    <x v="0"/>
    <d v="2017-07-07T00:43:20"/>
    <s v="R_3PGLfLa4bqKe38h"/>
    <m/>
    <m/>
    <m/>
    <m/>
    <n v="31.28840637207"/>
    <n v="-92.388000488280994"/>
    <s v="anonymous"/>
    <s v="EN"/>
    <s v="I agree"/>
    <x v="5"/>
    <x v="0"/>
    <x v="8"/>
    <x v="14"/>
    <x v="0"/>
    <n v="0"/>
    <n v="0"/>
    <n v="112.956"/>
    <n v="0"/>
    <m/>
    <m/>
    <m/>
    <m/>
    <x v="2"/>
    <x v="1"/>
    <x v="4"/>
    <x v="4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1"/>
    <x v="2"/>
    <m/>
    <m/>
    <m/>
    <x v="0"/>
    <x v="1"/>
  </r>
  <r>
    <x v="65"/>
    <d v="2017-07-07T00:13:30"/>
    <s v="IP Address"/>
    <s v="99.61.165.60"/>
    <n v="58"/>
    <n v="166"/>
    <x v="1"/>
    <d v="2017-07-07T04:11:22"/>
    <s v="R_xz6ZKGUx2weebUB"/>
    <m/>
    <m/>
    <m/>
    <m/>
    <m/>
    <m/>
    <s v="anonymous"/>
    <s v="EN"/>
    <s v="I agree"/>
    <x v="0"/>
    <x v="1"/>
    <x v="8"/>
    <x v="8"/>
    <x v="0"/>
    <n v="0"/>
    <n v="0"/>
    <n v="43.963999999999999"/>
    <n v="0"/>
    <m/>
    <m/>
    <m/>
    <m/>
    <x v="2"/>
    <x v="1"/>
    <x v="0"/>
    <x v="4"/>
    <m/>
    <m/>
    <m/>
    <x v="0"/>
    <s v="Ad 1"/>
    <s v="Ad 1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2"/>
    <s v="Ad 1"/>
    <x v="1"/>
    <x v="1"/>
  </r>
  <r>
    <x v="66"/>
    <d v="2017-07-07T05:31:40"/>
    <s v="IP Address"/>
    <s v="76.103.139.213"/>
    <n v="100"/>
    <n v="208"/>
    <x v="0"/>
    <d v="2017-07-07T05:31:41"/>
    <s v="R_2YD7lOtioXgy7l9"/>
    <m/>
    <m/>
    <m/>
    <m/>
    <n v="37.342193603516002"/>
    <n v="-121.88330078125"/>
    <s v="anonymous"/>
    <s v="EN"/>
    <s v="I agree"/>
    <x v="0"/>
    <x v="0"/>
    <x v="2"/>
    <x v="8"/>
    <x v="0"/>
    <n v="0"/>
    <n v="0"/>
    <n v="45.103000000000002"/>
    <n v="0"/>
    <m/>
    <m/>
    <m/>
    <m/>
    <x v="5"/>
    <x v="4"/>
    <x v="0"/>
    <x v="4"/>
    <s v="Ad 1"/>
    <s v="Ad 1"/>
    <s v="Ad 1"/>
    <x v="1"/>
    <m/>
    <m/>
    <m/>
    <x v="0"/>
    <m/>
    <m/>
    <m/>
    <x v="0"/>
    <m/>
    <m/>
    <m/>
    <x v="0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x v="1"/>
  </r>
  <r>
    <x v="67"/>
    <d v="2017-07-07T07:12:31"/>
    <s v="IP Address"/>
    <s v="100.15.89.158"/>
    <n v="100"/>
    <n v="267"/>
    <x v="0"/>
    <d v="2017-07-07T07:12:32"/>
    <s v="R_1qXocUhGQZyX57z"/>
    <m/>
    <m/>
    <m/>
    <m/>
    <n v="39.052597045897997"/>
    <n v="-77.121002197265994"/>
    <s v="anonymous"/>
    <s v="EN"/>
    <s v="I agree"/>
    <x v="1"/>
    <x v="0"/>
    <x v="2"/>
    <x v="16"/>
    <x v="0"/>
    <m/>
    <m/>
    <m/>
    <m/>
    <n v="4.33"/>
    <n v="9.7850000000000001"/>
    <n v="50.246000000000002"/>
    <n v="5"/>
    <x v="5"/>
    <x v="4"/>
    <x v="0"/>
    <x v="2"/>
    <m/>
    <m/>
    <m/>
    <x v="0"/>
    <s v="Ad 1"/>
    <s v="Ad 1"/>
    <s v="Ad 1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68"/>
    <d v="2017-07-07T13:00:11"/>
    <s v="IP Address"/>
    <s v="71.202.172.171"/>
    <n v="100"/>
    <n v="136"/>
    <x v="0"/>
    <d v="2017-07-07T13:00:12"/>
    <s v="R_3Rz14FwIduL8VXr"/>
    <m/>
    <m/>
    <m/>
    <m/>
    <n v="37.907302856445"/>
    <n v="-122.28199768066"/>
    <s v="anonymous"/>
    <s v="EN"/>
    <s v="I agree"/>
    <x v="7"/>
    <x v="3"/>
    <x v="8"/>
    <x v="17"/>
    <x v="0"/>
    <n v="0"/>
    <n v="0"/>
    <n v="41.460999999999999"/>
    <n v="0"/>
    <m/>
    <m/>
    <m/>
    <m/>
    <x v="2"/>
    <x v="1"/>
    <x v="2"/>
    <x v="4"/>
    <m/>
    <m/>
    <m/>
    <x v="0"/>
    <s v="Ad 1"/>
    <s v="Ad 1"/>
    <s v="Ad 1"/>
    <x v="2"/>
    <m/>
    <m/>
    <m/>
    <x v="0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m/>
    <m/>
    <m/>
    <x v="0"/>
    <x v="1"/>
  </r>
  <r>
    <x v="69"/>
    <d v="2017-07-07T16:18:37"/>
    <s v="IP Address"/>
    <s v="107.77.211.112"/>
    <n v="100"/>
    <n v="298"/>
    <x v="0"/>
    <d v="2017-07-07T16:18:37"/>
    <s v="R_xzuCrcuec5RezDj"/>
    <m/>
    <m/>
    <m/>
    <m/>
    <n v="37.804397583007997"/>
    <n v="-122.27079772949"/>
    <s v="anonymous"/>
    <s v="EN"/>
    <s v="I agree"/>
    <x v="1"/>
    <x v="1"/>
    <x v="0"/>
    <x v="8"/>
    <x v="0"/>
    <m/>
    <m/>
    <m/>
    <m/>
    <n v="47.588999999999999"/>
    <n v="47.588999999999999"/>
    <n v="48.363999999999997"/>
    <n v="1"/>
    <x v="2"/>
    <x v="1"/>
    <x v="0"/>
    <x v="2"/>
    <s v="Ad 1"/>
    <s v="Ad 1"/>
    <s v="Ad 1"/>
    <x v="1"/>
    <m/>
    <m/>
    <m/>
    <x v="0"/>
    <m/>
    <m/>
    <m/>
    <x v="0"/>
    <s v="Ad 2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70"/>
    <d v="2017-07-10T08:59:33"/>
    <s v="IP Address"/>
    <s v="59.97.112.36"/>
    <n v="100"/>
    <n v="41"/>
    <x v="0"/>
    <d v="2017-07-10T08:59:33"/>
    <s v="R_3NV4H4vEJ8DewMx"/>
    <m/>
    <m/>
    <m/>
    <m/>
    <n v="9.9333038330078001"/>
    <n v="78.11669921875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1"/>
    <d v="2017-07-10T09:00:08"/>
    <s v="IP Address"/>
    <s v="59.97.112.36"/>
    <n v="100"/>
    <n v="21"/>
    <x v="0"/>
    <d v="2017-07-10T09:00:08"/>
    <s v="R_2bOEnWkEDsfW0vH"/>
    <m/>
    <m/>
    <m/>
    <m/>
    <n v="9.9333038330078001"/>
    <n v="78.11669921875"/>
    <s v="anonymous"/>
    <s v="EN"/>
    <s v="I agree"/>
    <x v="1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2"/>
    <d v="2017-07-10T09:01:49"/>
    <s v="IP Address"/>
    <s v="68.14.245.66"/>
    <n v="100"/>
    <n v="99"/>
    <x v="0"/>
    <d v="2017-07-10T09:01:49"/>
    <s v="R_sBSlp1U5pQ2btEB"/>
    <m/>
    <m/>
    <m/>
    <m/>
    <n v="32.268600463867003"/>
    <n v="-111.00219726562"/>
    <s v="anonymous"/>
    <s v="EN"/>
    <s v="I agree"/>
    <x v="4"/>
    <x v="1"/>
    <x v="0"/>
    <x v="18"/>
    <x v="0"/>
    <n v="20.029"/>
    <n v="31.962"/>
    <n v="32.003"/>
    <n v="3"/>
    <m/>
    <m/>
    <m/>
    <m/>
    <x v="2"/>
    <x v="4"/>
    <x v="0"/>
    <x v="5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70"/>
    <d v="2017-07-10T09:01:53"/>
    <s v="IP Address"/>
    <s v="84.23.220.16"/>
    <n v="100"/>
    <n v="181"/>
    <x v="0"/>
    <d v="2017-07-10T09:01:53"/>
    <s v="R_2uVxqaUNRY4KP6N"/>
    <m/>
    <m/>
    <m/>
    <m/>
    <n v="32.63330078125"/>
    <n v="-16.899993896483998"/>
    <s v="anonymous"/>
    <s v="EN"/>
    <s v="I agree"/>
    <x v="4"/>
    <x v="0"/>
    <x v="0"/>
    <x v="19"/>
    <x v="0"/>
    <m/>
    <m/>
    <m/>
    <m/>
    <n v="0"/>
    <n v="0"/>
    <n v="34.048000000000002"/>
    <n v="0"/>
    <x v="5"/>
    <x v="2"/>
    <x v="5"/>
    <x v="0"/>
    <m/>
    <m/>
    <m/>
    <x v="0"/>
    <s v="Ad 2"/>
    <s v="Ad 2"/>
    <s v="Ad 2"/>
    <x v="2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73"/>
    <d v="2017-07-10T09:02:25"/>
    <s v="IP Address"/>
    <s v="172.7.244.112"/>
    <n v="100"/>
    <n v="149"/>
    <x v="0"/>
    <d v="2017-07-10T09:02:26"/>
    <s v="R_2qjw2Ls8uRfGEz8"/>
    <m/>
    <m/>
    <m/>
    <m/>
    <n v="32.852401733397997"/>
    <n v="-97.28800201416"/>
    <s v="anonymous"/>
    <s v="EN"/>
    <s v="I agree"/>
    <x v="0"/>
    <x v="1"/>
    <x v="0"/>
    <x v="13"/>
    <x v="0"/>
    <m/>
    <m/>
    <m/>
    <m/>
    <n v="0"/>
    <n v="0"/>
    <n v="36.548000000000002"/>
    <n v="0"/>
    <x v="2"/>
    <x v="1"/>
    <x v="0"/>
    <x v="4"/>
    <s v="Ad 2"/>
    <s v="Ad 2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1"/>
    <x v="1"/>
    <x v="0"/>
  </r>
  <r>
    <x v="74"/>
    <d v="2017-07-10T09:02:40"/>
    <s v="IP Address"/>
    <s v="162.216.46.189"/>
    <n v="100"/>
    <n v="114"/>
    <x v="0"/>
    <d v="2017-07-10T09:02:41"/>
    <s v="R_1K8f9Ke5y0AJB2c"/>
    <m/>
    <m/>
    <m/>
    <m/>
    <n v="33.036193847656001"/>
    <n v="-96.671203613280994"/>
    <s v="anonymous"/>
    <s v="EN"/>
    <s v="I agree"/>
    <x v="0"/>
    <x v="1"/>
    <x v="0"/>
    <x v="13"/>
    <x v="0"/>
    <n v="0"/>
    <n v="0"/>
    <n v="40.146000000000001"/>
    <n v="0"/>
    <m/>
    <m/>
    <m/>
    <m/>
    <x v="2"/>
    <x v="1"/>
    <x v="0"/>
    <x v="0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75"/>
    <d v="2017-07-10T09:03:00"/>
    <s v="IP Address"/>
    <s v="97.117.171.198"/>
    <n v="100"/>
    <n v="122"/>
    <x v="0"/>
    <d v="2017-07-10T09:03:01"/>
    <s v="R_2c8Fj54iaFAy9wC"/>
    <m/>
    <m/>
    <m/>
    <m/>
    <n v="33.559204101562003"/>
    <n v="-112.1316986084"/>
    <s v="anonymous"/>
    <s v="EN"/>
    <s v="I agree"/>
    <x v="0"/>
    <x v="1"/>
    <x v="0"/>
    <x v="18"/>
    <x v="0"/>
    <m/>
    <m/>
    <m/>
    <m/>
    <n v="0"/>
    <n v="0"/>
    <n v="35.668999999999997"/>
    <n v="0"/>
    <x v="4"/>
    <x v="5"/>
    <x v="4"/>
    <x v="4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76"/>
    <d v="2017-07-10T09:04:12"/>
    <s v="IP Address"/>
    <s v="73.209.64.113"/>
    <n v="100"/>
    <n v="160"/>
    <x v="0"/>
    <d v="2017-07-10T09:04:12"/>
    <s v="R_NXvApN4HHCoDGbT"/>
    <m/>
    <m/>
    <m/>
    <m/>
    <n v="41.550506591797003"/>
    <n v="-87.502601623535"/>
    <s v="anonymous"/>
    <s v="EN"/>
    <s v="I agree"/>
    <x v="0"/>
    <x v="1"/>
    <x v="0"/>
    <x v="1"/>
    <x v="0"/>
    <m/>
    <m/>
    <m/>
    <m/>
    <n v="27.253"/>
    <n v="27.253"/>
    <n v="33.68"/>
    <n v="1"/>
    <x v="2"/>
    <x v="1"/>
    <x v="0"/>
    <x v="0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s v="Ad 2"/>
    <s v="Ad 2"/>
    <s v="Ad 1"/>
    <x v="2"/>
    <m/>
    <m/>
    <m/>
    <x v="0"/>
    <x v="0"/>
  </r>
  <r>
    <x v="77"/>
    <d v="2017-07-10T09:04:41"/>
    <s v="IP Address"/>
    <s v="39.59.191.61"/>
    <n v="100"/>
    <n v="281"/>
    <x v="0"/>
    <d v="2017-07-10T09:04:42"/>
    <s v="R_12ol8MpJ72khi84"/>
    <m/>
    <m/>
    <m/>
    <m/>
    <n v="31.488800048828001"/>
    <n v="74.368606567382997"/>
    <s v="anonymous"/>
    <s v="EN"/>
    <s v="I agree"/>
    <x v="0"/>
    <x v="1"/>
    <x v="2"/>
    <x v="7"/>
    <x v="0"/>
    <m/>
    <m/>
    <m/>
    <m/>
    <n v="0"/>
    <n v="0"/>
    <n v="39.301000000000002"/>
    <n v="0"/>
    <x v="2"/>
    <x v="3"/>
    <x v="2"/>
    <x v="2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78"/>
    <d v="2017-07-10T09:08:10"/>
    <s v="IP Address"/>
    <s v="157.50.11.55"/>
    <n v="100"/>
    <n v="21"/>
    <x v="0"/>
    <d v="2017-07-10T09:08:11"/>
    <s v="R_3oNr8SQnyeljxzE"/>
    <m/>
    <m/>
    <m/>
    <m/>
    <n v="13.083297729491999"/>
    <n v="80.283294677734006"/>
    <s v="anonymous"/>
    <s v="EN"/>
    <s v="I agree"/>
    <x v="1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79"/>
    <d v="2017-07-10T09:12:05"/>
    <s v="IP Address"/>
    <s v="32.208.131.79"/>
    <n v="100"/>
    <n v="109"/>
    <x v="0"/>
    <d v="2017-07-10T09:12:05"/>
    <s v="R_3CCPebp8IHQfeLA"/>
    <m/>
    <m/>
    <m/>
    <m/>
    <n v="41.681594848632997"/>
    <n v="-72.940498352050994"/>
    <s v="anonymous"/>
    <s v="EN"/>
    <s v="I agree"/>
    <x v="4"/>
    <x v="1"/>
    <x v="0"/>
    <x v="5"/>
    <x v="0"/>
    <n v="0"/>
    <n v="0"/>
    <n v="36.253999999999998"/>
    <n v="0"/>
    <m/>
    <m/>
    <m/>
    <m/>
    <x v="2"/>
    <x v="1"/>
    <x v="2"/>
    <x v="2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80"/>
    <d v="2017-07-10T09:14:34"/>
    <s v="IP Address"/>
    <s v="103.58.116.54"/>
    <n v="100"/>
    <n v="62"/>
    <x v="0"/>
    <d v="2017-07-10T09:14:35"/>
    <s v="R_25EoP9yaFqS88YI"/>
    <m/>
    <m/>
    <m/>
    <m/>
    <n v="10.992492675781"/>
    <n v="76.961395263672003"/>
    <s v="anonymous"/>
    <s v="EN"/>
    <s v="I agree"/>
    <x v="5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81"/>
    <d v="2017-07-10T09:15:05"/>
    <s v="Spam"/>
    <s v="103.58.116.54"/>
    <n v="100"/>
    <n v="21"/>
    <x v="0"/>
    <d v="2017-07-10T09:15:06"/>
    <s v="R_UKqi5yQqyFadSRb"/>
    <m/>
    <m/>
    <m/>
    <m/>
    <n v="10.992492675781"/>
    <n v="76.961395263672003"/>
    <s v="anonymous"/>
    <s v="EN"/>
    <s v="I agree"/>
    <x v="5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82"/>
    <d v="2017-07-10T09:20:14"/>
    <s v="IP Address"/>
    <s v="47.11.209.141"/>
    <n v="100"/>
    <n v="215"/>
    <x v="0"/>
    <d v="2017-07-10T09:20:15"/>
    <s v="R_Wus9syxg7WaJJg5"/>
    <m/>
    <m/>
    <m/>
    <m/>
    <n v="20.233306884766002"/>
    <n v="85.833312988280994"/>
    <s v="anonymous"/>
    <s v="EN"/>
    <s v="I agree"/>
    <x v="0"/>
    <x v="1"/>
    <x v="2"/>
    <x v="7"/>
    <x v="0"/>
    <m/>
    <m/>
    <m/>
    <m/>
    <n v="0"/>
    <n v="0"/>
    <n v="36.542000000000002"/>
    <n v="0"/>
    <x v="5"/>
    <x v="4"/>
    <x v="5"/>
    <x v="0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83"/>
    <d v="2017-07-10T09:26:16"/>
    <s v="IP Address"/>
    <s v="216.49.106.54"/>
    <n v="100"/>
    <n v="357"/>
    <x v="0"/>
    <d v="2017-07-10T09:26:17"/>
    <s v="R_3lQCwEyTfcCdASR"/>
    <m/>
    <m/>
    <m/>
    <m/>
    <n v="38.420700073242003"/>
    <n v="-86.927696228027003"/>
    <s v="anonymous"/>
    <s v="EN"/>
    <s v="I agree"/>
    <x v="0"/>
    <x v="0"/>
    <x v="0"/>
    <x v="1"/>
    <x v="0"/>
    <n v="0"/>
    <n v="0"/>
    <n v="45.246000000000002"/>
    <n v="0"/>
    <m/>
    <m/>
    <m/>
    <m/>
    <x v="2"/>
    <x v="4"/>
    <x v="0"/>
    <x v="0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1"/>
    <s v="Ad 1"/>
    <s v="Ad 2"/>
    <x v="1"/>
    <m/>
    <m/>
    <m/>
    <x v="0"/>
    <s v="Ad 2"/>
    <s v="Ad 1"/>
    <s v="Ad 1"/>
    <x v="2"/>
    <s v="Ad 2"/>
    <s v="Ad 1"/>
    <s v="Ad 2"/>
    <x v="2"/>
    <m/>
    <m/>
    <m/>
    <x v="0"/>
    <x v="1"/>
  </r>
  <r>
    <x v="84"/>
    <d v="2017-07-10T09:00:31"/>
    <s v="IP Address"/>
    <s v="59.97.112.36"/>
    <n v="8"/>
    <n v="17"/>
    <x v="1"/>
    <d v="2017-07-10T13:00:21"/>
    <s v="R_2PzCfsxpcP12lCH"/>
    <m/>
    <m/>
    <m/>
    <m/>
    <m/>
    <m/>
    <s v="anonymous"/>
    <s v="EN"/>
    <s v="I agree"/>
    <x v="4"/>
    <x v="1"/>
    <x v="0"/>
    <x v="2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5"/>
    <d v="2017-07-16T13:21:06"/>
    <s v="IP Address"/>
    <s v="128.107.241.191"/>
    <n v="100"/>
    <n v="127"/>
    <x v="0"/>
    <d v="2017-07-16T13:21:07"/>
    <s v="R_2aWEyBndtdeOAtV"/>
    <m/>
    <m/>
    <m/>
    <m/>
    <n v="37.338806152343999"/>
    <n v="-121.89140319824"/>
    <s v="anonymous"/>
    <s v="EN"/>
    <s v="I agree"/>
    <x v="1"/>
    <x v="1"/>
    <x v="0"/>
    <x v="8"/>
    <x v="0"/>
    <n v="0"/>
    <n v="0"/>
    <n v="39.362000000000002"/>
    <n v="0"/>
    <m/>
    <m/>
    <m/>
    <m/>
    <x v="0"/>
    <x v="3"/>
    <x v="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6"/>
    <d v="2017-07-16T14:17:41"/>
    <s v="Survey Preview"/>
    <m/>
    <n v="100"/>
    <n v="49"/>
    <x v="0"/>
    <d v="2017-07-16T14:17:42"/>
    <s v="R_sZPWG1dDTxjkJwJ"/>
    <m/>
    <m/>
    <m/>
    <m/>
    <n v="47.638107299805"/>
    <n v="-122.37149810791"/>
    <s v="preview"/>
    <s v="EN"/>
    <s v="I agree"/>
    <x v="0"/>
    <x v="0"/>
    <x v="0"/>
    <x v="21"/>
    <x v="1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87"/>
    <d v="2017-07-16T14:36:42"/>
    <s v="IP Address"/>
    <s v="24.18.156.137"/>
    <n v="100"/>
    <n v="154"/>
    <x v="0"/>
    <d v="2017-07-16T14:36:42"/>
    <s v="R_1FxH5PBXoM6Kmar"/>
    <m/>
    <m/>
    <m/>
    <m/>
    <n v="47.638107299805"/>
    <n v="-122.37149810791"/>
    <s v="anonymous"/>
    <s v="EN"/>
    <s v="I agree"/>
    <x v="0"/>
    <x v="0"/>
    <x v="0"/>
    <x v="0"/>
    <x v="2"/>
    <m/>
    <m/>
    <m/>
    <m/>
    <n v="0"/>
    <n v="0"/>
    <n v="35.796999999999997"/>
    <n v="0"/>
    <x v="2"/>
    <x v="1"/>
    <x v="0"/>
    <x v="0"/>
    <s v="Ad 2"/>
    <s v="Ad 2"/>
    <s v="Ad 1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1"/>
    <s v="Ad 1"/>
    <s v="Ad 1"/>
    <x v="2"/>
    <m/>
    <m/>
    <m/>
    <x v="0"/>
    <x v="0"/>
  </r>
  <r>
    <x v="88"/>
    <d v="2017-07-16T13:27:47"/>
    <s v="IP Address"/>
    <s v="128.107.241.191"/>
    <n v="42"/>
    <n v="106"/>
    <x v="1"/>
    <d v="2017-07-16T17:26:04"/>
    <s v="R_PNaXS5YxXTjGUBX"/>
    <m/>
    <m/>
    <m/>
    <m/>
    <m/>
    <m/>
    <s v="anonymous"/>
    <s v="EN"/>
    <s v="I agree"/>
    <x v="0"/>
    <x v="1"/>
    <x v="0"/>
    <x v="8"/>
    <x v="0"/>
    <n v="7.7240000000000002"/>
    <n v="7.7240000000000002"/>
    <n v="33.280999999999999"/>
    <n v="1"/>
    <m/>
    <m/>
    <m/>
    <m/>
    <x v="0"/>
    <x v="3"/>
    <x v="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x v="1"/>
  </r>
  <r>
    <x v="89"/>
    <d v="2017-07-18T13:56:54"/>
    <s v="IP Address"/>
    <s v="128.107.241.166"/>
    <n v="100"/>
    <n v="40"/>
    <x v="0"/>
    <d v="2017-07-18T13:56:55"/>
    <s v="R_30dgZTy2DOb5MeY"/>
    <m/>
    <m/>
    <m/>
    <m/>
    <n v="37.338806152343999"/>
    <n v="-121.89140319824"/>
    <s v="anonymous"/>
    <s v="EN"/>
    <s v="I agree"/>
    <x v="0"/>
    <x v="1"/>
    <x v="0"/>
    <x v="8"/>
    <x v="3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90"/>
    <d v="2017-07-18T14:07:42"/>
    <s v="IP Address"/>
    <s v="186.188.58.31"/>
    <n v="100"/>
    <n v="22"/>
    <x v="0"/>
    <d v="2017-07-18T14:07:43"/>
    <s v="R_21vpo0sfXBG7eiv"/>
    <m/>
    <m/>
    <m/>
    <m/>
    <n v="10.028900146484"/>
    <n v="-69.089401245117003"/>
    <s v="anonymous"/>
    <s v="EN"/>
    <s v="I agree"/>
    <x v="4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1"/>
    <d v="2017-07-18T14:07:54"/>
    <s v="IP Address"/>
    <s v="198.24.30.133"/>
    <n v="100"/>
    <n v="15"/>
    <x v="0"/>
    <d v="2017-07-18T14:07:54"/>
    <s v="R_pADxG3PNlFZtOgx"/>
    <m/>
    <m/>
    <m/>
    <m/>
    <n v="38.863998413086001"/>
    <n v="-77.192199707030994"/>
    <s v="anonymous"/>
    <s v="EN"/>
    <s v="I agree"/>
    <x v="4"/>
    <x v="0"/>
    <x v="2"/>
    <x v="1"/>
    <x v="4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92"/>
    <d v="2017-07-18T14:07:57"/>
    <s v="IP Address"/>
    <s v="122.174.126.71"/>
    <n v="100"/>
    <n v="32"/>
    <x v="0"/>
    <d v="2017-07-18T14:07:58"/>
    <s v="R_1goIdEtvqFL3nVz"/>
    <m/>
    <m/>
    <m/>
    <m/>
    <n v="13.083297729491999"/>
    <n v="80.283294677734006"/>
    <s v="anonymous"/>
    <s v="EN"/>
    <s v="I agree"/>
    <x v="0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3"/>
    <d v="2017-07-18T14:08:02"/>
    <s v="IP Address"/>
    <s v="171.61.15.170"/>
    <n v="100"/>
    <n v="48"/>
    <x v="0"/>
    <d v="2017-07-18T14:08:03"/>
    <s v="R_3lnDFTSj7CLtoid"/>
    <m/>
    <m/>
    <m/>
    <m/>
    <n v="22.716705322266002"/>
    <n v="75.833297729492003"/>
    <s v="anonymous"/>
    <s v="EN"/>
    <s v="I agree"/>
    <x v="4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4"/>
    <d v="2017-07-18T14:08:17"/>
    <s v="IP Address"/>
    <s v="84.15.191.180"/>
    <n v="100"/>
    <n v="36"/>
    <x v="0"/>
    <d v="2017-07-18T14:08:18"/>
    <s v="R_3HpI6s6faHtWVJf"/>
    <m/>
    <m/>
    <m/>
    <m/>
    <n v="56"/>
    <n v="24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5"/>
    <d v="2017-07-18T14:08:44"/>
    <s v="IP Address"/>
    <s v="186.24.1.242"/>
    <n v="100"/>
    <n v="28"/>
    <x v="0"/>
    <d v="2017-07-18T14:08:44"/>
    <s v="R_1MXRunsZmKKVPtc"/>
    <m/>
    <m/>
    <m/>
    <m/>
    <n v="10.199996948241999"/>
    <n v="-64.699996948242003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6"/>
    <d v="2017-07-18T14:08:56"/>
    <s v="IP Address"/>
    <s v="103.66.79.55"/>
    <n v="100"/>
    <n v="64"/>
    <x v="0"/>
    <d v="2017-07-18T14:08:57"/>
    <s v="R_ThnQF5wVh3CR8xr"/>
    <m/>
    <m/>
    <m/>
    <m/>
    <n v="15.86669921875"/>
    <n v="74.5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7"/>
    <d v="2017-07-18T14:09:12"/>
    <s v="IP Address"/>
    <s v="198.24.30.133"/>
    <n v="100"/>
    <n v="70"/>
    <x v="0"/>
    <d v="2017-07-18T14:09:12"/>
    <s v="R_2rwGfT2kLcR4cS7"/>
    <m/>
    <m/>
    <m/>
    <m/>
    <n v="38.863998413086001"/>
    <n v="-77.192199707030994"/>
    <s v="anonymous"/>
    <s v="EN"/>
    <s v="I agree"/>
    <x v="4"/>
    <x v="0"/>
    <x v="2"/>
    <x v="21"/>
    <x v="2"/>
    <m/>
    <m/>
    <m/>
    <m/>
    <n v="0"/>
    <n v="0"/>
    <n v="46.774000000000001"/>
    <n v="0"/>
    <x v="0"/>
    <x v="3"/>
    <x v="2"/>
    <x v="2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x v="0"/>
  </r>
  <r>
    <x v="98"/>
    <d v="2017-07-18T14:09:17"/>
    <s v="IP Address"/>
    <s v="104.174.223.0"/>
    <n v="100"/>
    <n v="109"/>
    <x v="0"/>
    <d v="2017-07-18T14:09:18"/>
    <s v="R_2WINbr1RSaasUqD"/>
    <m/>
    <m/>
    <m/>
    <m/>
    <n v="34.097396850586001"/>
    <n v="-117.90730285645"/>
    <s v="anonymous"/>
    <s v="EN"/>
    <s v="I agree"/>
    <x v="0"/>
    <x v="1"/>
    <x v="2"/>
    <x v="8"/>
    <x v="2"/>
    <m/>
    <m/>
    <m/>
    <m/>
    <n v="5.1609999999999996"/>
    <n v="5.1609999999999996"/>
    <n v="31.669"/>
    <n v="1"/>
    <x v="0"/>
    <x v="3"/>
    <x v="4"/>
    <x v="2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2"/>
    <x v="1"/>
    <x v="0"/>
  </r>
  <r>
    <x v="99"/>
    <d v="2017-07-18T14:09:35"/>
    <s v="IP Address"/>
    <s v="104.169.50.110"/>
    <n v="100"/>
    <n v="132"/>
    <x v="0"/>
    <d v="2017-07-18T14:09:36"/>
    <s v="R_1rwCBUvelOJgB1t"/>
    <m/>
    <m/>
    <m/>
    <m/>
    <n v="47.856094360352003"/>
    <n v="-122.28289794922"/>
    <s v="anonymous"/>
    <s v="EN"/>
    <s v="I agree"/>
    <x v="1"/>
    <x v="1"/>
    <x v="0"/>
    <x v="0"/>
    <x v="2"/>
    <n v="0"/>
    <n v="0"/>
    <n v="36.816000000000003"/>
    <n v="0"/>
    <m/>
    <m/>
    <m/>
    <m/>
    <x v="5"/>
    <x v="1"/>
    <x v="4"/>
    <x v="4"/>
    <m/>
    <m/>
    <m/>
    <x v="0"/>
    <s v="Ad 1"/>
    <s v="Ad 1"/>
    <s v="Ad 2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100"/>
    <d v="2017-07-18T14:09:44"/>
    <s v="IP Address"/>
    <s v="24.160.84.195"/>
    <n v="100"/>
    <n v="121"/>
    <x v="0"/>
    <d v="2017-07-18T14:09:44"/>
    <s v="R_YSwN9zkjY8Rw0iB"/>
    <m/>
    <m/>
    <m/>
    <m/>
    <n v="28.239700317383001"/>
    <n v="-82.738800048827997"/>
    <s v="anonymous"/>
    <s v="EN"/>
    <s v="I agree"/>
    <x v="1"/>
    <x v="1"/>
    <x v="0"/>
    <x v="22"/>
    <x v="2"/>
    <m/>
    <m/>
    <m/>
    <m/>
    <n v="0"/>
    <n v="0"/>
    <n v="32.686999999999998"/>
    <n v="0"/>
    <x v="2"/>
    <x v="1"/>
    <x v="2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90"/>
    <d v="2017-07-18T14:09:54"/>
    <s v="IP Address"/>
    <s v="103.66.79.80"/>
    <n v="100"/>
    <n v="153"/>
    <x v="0"/>
    <d v="2017-07-18T14:09:54"/>
    <s v="R_01BEa9lxA7dbKal"/>
    <m/>
    <m/>
    <m/>
    <m/>
    <n v="11.100006103516"/>
    <n v="77.350006103515994"/>
    <s v="anonymous"/>
    <s v="EN"/>
    <s v="I agree"/>
    <x v="0"/>
    <x v="1"/>
    <x v="2"/>
    <x v="1"/>
    <x v="2"/>
    <m/>
    <m/>
    <m/>
    <m/>
    <n v="0"/>
    <n v="0"/>
    <n v="33.383000000000003"/>
    <n v="0"/>
    <x v="2"/>
    <x v="3"/>
    <x v="2"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01"/>
    <d v="2017-07-18T14:10:12"/>
    <s v="IP Address"/>
    <s v="74.43.35.254"/>
    <n v="100"/>
    <n v="138"/>
    <x v="0"/>
    <d v="2017-07-18T14:10:12"/>
    <s v="R_2f9LiVQNWsYxpMl"/>
    <m/>
    <m/>
    <m/>
    <m/>
    <n v="40.902603149413999"/>
    <n v="-75.10359954834"/>
    <s v="anonymous"/>
    <s v="EN"/>
    <s v="I agree"/>
    <x v="1"/>
    <x v="1"/>
    <x v="0"/>
    <x v="23"/>
    <x v="2"/>
    <m/>
    <m/>
    <m/>
    <m/>
    <n v="0"/>
    <n v="0"/>
    <n v="32.281999999999996"/>
    <n v="0"/>
    <x v="2"/>
    <x v="1"/>
    <x v="0"/>
    <x v="0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1"/>
    <s v="Ad 2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102"/>
    <d v="2017-07-18T14:10:16"/>
    <s v="IP Address"/>
    <s v="68.59.64.228"/>
    <n v="100"/>
    <n v="99"/>
    <x v="0"/>
    <d v="2017-07-18T14:10:16"/>
    <s v="R_2ROYfMpUWQnJwTa"/>
    <m/>
    <m/>
    <m/>
    <m/>
    <n v="31.150299072266002"/>
    <n v="-85.411399841309006"/>
    <s v="anonymous"/>
    <s v="EN"/>
    <s v="I agree"/>
    <x v="0"/>
    <x v="1"/>
    <x v="0"/>
    <x v="24"/>
    <x v="2"/>
    <m/>
    <m/>
    <m/>
    <m/>
    <n v="24.995000000000001"/>
    <n v="33.226999999999997"/>
    <n v="33.436"/>
    <n v="2"/>
    <x v="0"/>
    <x v="1"/>
    <x v="5"/>
    <x v="0"/>
    <s v="Ad 1"/>
    <s v="Ad 2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2"/>
    <s v="Ad 1"/>
    <x v="2"/>
    <s v="Ad 1"/>
    <s v="Ad 2"/>
    <s v="Ad 2"/>
    <x v="2"/>
    <m/>
    <m/>
    <m/>
    <x v="0"/>
    <x v="0"/>
  </r>
  <r>
    <x v="97"/>
    <d v="2017-07-18T14:10:26"/>
    <s v="IP Address"/>
    <s v="70.119.209.47"/>
    <n v="100"/>
    <n v="145"/>
    <x v="0"/>
    <d v="2017-07-18T14:10:27"/>
    <s v="R_1FbWH6pbDBFjom5"/>
    <m/>
    <m/>
    <m/>
    <m/>
    <n v="32.861999511718999"/>
    <n v="-96.592597961425994"/>
    <s v="anonymous"/>
    <s v="EN"/>
    <s v="I agree"/>
    <x v="0"/>
    <x v="0"/>
    <x v="0"/>
    <x v="13"/>
    <x v="2"/>
    <n v="12.353999999999999"/>
    <n v="12.353999999999999"/>
    <n v="33.508000000000003"/>
    <n v="1"/>
    <m/>
    <m/>
    <m/>
    <m/>
    <x v="2"/>
    <x v="1"/>
    <x v="0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x v="1"/>
  </r>
  <r>
    <x v="103"/>
    <d v="2017-07-18T14:10:27"/>
    <s v="IP Address"/>
    <s v="68.188.167.13"/>
    <n v="100"/>
    <n v="174"/>
    <x v="0"/>
    <d v="2017-07-18T14:10:28"/>
    <s v="R_2qEINucllIyErsk"/>
    <m/>
    <m/>
    <m/>
    <m/>
    <n v="43.044296264647997"/>
    <n v="-83.519203186035"/>
    <s v="anonymous"/>
    <s v="EN"/>
    <s v="I agree"/>
    <x v="0"/>
    <x v="0"/>
    <x v="0"/>
    <x v="25"/>
    <x v="2"/>
    <n v="0"/>
    <n v="0"/>
    <n v="34.683"/>
    <n v="0"/>
    <m/>
    <m/>
    <m/>
    <m/>
    <x v="5"/>
    <x v="4"/>
    <x v="0"/>
    <x v="0"/>
    <m/>
    <m/>
    <m/>
    <x v="0"/>
    <s v="Ad 2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1"/>
  </r>
  <r>
    <x v="104"/>
    <d v="2017-07-18T14:10:30"/>
    <s v="IP Address"/>
    <s v="99.101.187.127"/>
    <n v="100"/>
    <n v="162"/>
    <x v="0"/>
    <d v="2017-07-18T14:10:31"/>
    <s v="R_xEGlFIxVQK92H5L"/>
    <m/>
    <m/>
    <m/>
    <m/>
    <n v="39.774398803711001"/>
    <n v="-86.109703063965"/>
    <s v="anonymous"/>
    <s v="EN"/>
    <s v="I agree"/>
    <x v="4"/>
    <x v="0"/>
    <x v="0"/>
    <x v="1"/>
    <x v="2"/>
    <n v="2.1360000000000001"/>
    <n v="27.481000000000002"/>
    <n v="34.887999999999998"/>
    <n v="3"/>
    <m/>
    <m/>
    <m/>
    <m/>
    <x v="0"/>
    <x v="3"/>
    <x v="2"/>
    <x v="2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105"/>
    <d v="2017-07-18T14:10:32"/>
    <s v="IP Address"/>
    <s v="24.20.181.160"/>
    <n v="100"/>
    <n v="147"/>
    <x v="0"/>
    <d v="2017-07-18T14:10:33"/>
    <s v="R_BLJrlAovi60qtih"/>
    <m/>
    <m/>
    <m/>
    <m/>
    <n v="45.58479309082"/>
    <n v="-122.9116973877"/>
    <s v="anonymous"/>
    <s v="EN"/>
    <s v="I agree"/>
    <x v="0"/>
    <x v="0"/>
    <x v="0"/>
    <x v="2"/>
    <x v="2"/>
    <m/>
    <m/>
    <m/>
    <m/>
    <n v="0"/>
    <n v="0"/>
    <n v="32.503999999999998"/>
    <n v="0"/>
    <x v="2"/>
    <x v="1"/>
    <x v="0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0"/>
  </r>
  <r>
    <x v="106"/>
    <d v="2017-07-18T14:10:36"/>
    <s v="IP Address"/>
    <s v="79.118.52.253"/>
    <n v="100"/>
    <n v="160"/>
    <x v="0"/>
    <d v="2017-07-18T14:10:37"/>
    <s v="R_3n6Qy6DVOUpwHTA"/>
    <m/>
    <m/>
    <m/>
    <m/>
    <n v="45.75"/>
    <n v="22.899993896483998"/>
    <s v="anonymous"/>
    <s v="EN"/>
    <s v="I agree"/>
    <x v="0"/>
    <x v="1"/>
    <x v="0"/>
    <x v="26"/>
    <x v="2"/>
    <m/>
    <m/>
    <m/>
    <m/>
    <n v="0"/>
    <n v="0"/>
    <n v="34.094000000000001"/>
    <n v="0"/>
    <x v="5"/>
    <x v="1"/>
    <x v="0"/>
    <x v="2"/>
    <s v="Ad 2"/>
    <s v="Ad 2"/>
    <s v="Ad 1"/>
    <x v="1"/>
    <m/>
    <m/>
    <m/>
    <x v="0"/>
    <m/>
    <m/>
    <m/>
    <x v="0"/>
    <s v="Ad 2"/>
    <s v="Ad 2"/>
    <s v="Ad 2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107"/>
    <d v="2017-07-18T14:10:49"/>
    <s v="IP Address"/>
    <s v="50.96.108.8"/>
    <n v="100"/>
    <n v="142"/>
    <x v="0"/>
    <d v="2017-07-18T14:10:50"/>
    <s v="R_1n7Ux32MJv70Tol"/>
    <m/>
    <m/>
    <m/>
    <m/>
    <n v="34.185104370117003"/>
    <n v="-83.676002502440994"/>
    <s v="anonymous"/>
    <s v="EN"/>
    <s v="I agree"/>
    <x v="4"/>
    <x v="1"/>
    <x v="0"/>
    <x v="20"/>
    <x v="2"/>
    <n v="0"/>
    <n v="0"/>
    <n v="62.517000000000003"/>
    <n v="0"/>
    <m/>
    <m/>
    <m/>
    <m/>
    <x v="5"/>
    <x v="1"/>
    <x v="0"/>
    <x v="0"/>
    <m/>
    <m/>
    <m/>
    <x v="0"/>
    <s v="Ad 1"/>
    <s v="Ad 1"/>
    <s v="Ad 2"/>
    <x v="2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1"/>
  </r>
  <r>
    <x v="108"/>
    <d v="2017-07-18T14:10:51"/>
    <s v="IP Address"/>
    <s v="67.249.184.208"/>
    <n v="100"/>
    <n v="156"/>
    <x v="0"/>
    <d v="2017-07-18T14:10:52"/>
    <s v="R_2YlDu9GIINnTHyy"/>
    <m/>
    <m/>
    <m/>
    <m/>
    <n v="43.076202392577997"/>
    <n v="-75.006103515625"/>
    <s v="anonymous"/>
    <s v="EN"/>
    <s v="I agree"/>
    <x v="4"/>
    <x v="0"/>
    <x v="0"/>
    <x v="7"/>
    <x v="2"/>
    <m/>
    <m/>
    <m/>
    <m/>
    <n v="0"/>
    <n v="0"/>
    <n v="34.78"/>
    <n v="0"/>
    <x v="5"/>
    <x v="3"/>
    <x v="4"/>
    <x v="4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1"/>
    <x v="2"/>
    <m/>
    <m/>
    <m/>
    <x v="0"/>
    <s v="Ad 1"/>
    <s v="Ad 1"/>
    <s v="Ad 2"/>
    <x v="1"/>
    <x v="0"/>
  </r>
  <r>
    <x v="109"/>
    <d v="2017-07-18T14:10:53"/>
    <s v="IP Address"/>
    <s v="49.206.84.83"/>
    <n v="100"/>
    <n v="187"/>
    <x v="0"/>
    <d v="2017-07-18T14:10:54"/>
    <s v="R_1oomCYu55hialgU"/>
    <m/>
    <m/>
    <m/>
    <m/>
    <n v="16.300003051758001"/>
    <n v="80.450012207030994"/>
    <s v="anonymous"/>
    <s v="EN"/>
    <s v="I agree"/>
    <x v="1"/>
    <x v="1"/>
    <x v="0"/>
    <x v="8"/>
    <x v="2"/>
    <m/>
    <m/>
    <m/>
    <m/>
    <n v="0"/>
    <n v="0"/>
    <n v="36.441000000000003"/>
    <n v="0"/>
    <x v="2"/>
    <x v="1"/>
    <x v="5"/>
    <x v="0"/>
    <s v="Ad 1"/>
    <s v="Ad 1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10"/>
    <d v="2017-07-18T14:10:54"/>
    <s v="IP Address"/>
    <s v="122.174.182.36"/>
    <n v="100"/>
    <n v="164"/>
    <x v="0"/>
    <d v="2017-07-18T14:10:55"/>
    <s v="R_2Xp4I3gTJaGQAok"/>
    <m/>
    <m/>
    <m/>
    <m/>
    <n v="13.083297729491999"/>
    <n v="80.283294677734006"/>
    <s v="anonymous"/>
    <s v="EN"/>
    <s v="I agree"/>
    <x v="0"/>
    <x v="1"/>
    <x v="9"/>
    <x v="8"/>
    <x v="2"/>
    <n v="0"/>
    <n v="0"/>
    <n v="36.222000000000001"/>
    <n v="0"/>
    <m/>
    <m/>
    <m/>
    <m/>
    <x v="2"/>
    <x v="4"/>
    <x v="0"/>
    <x v="0"/>
    <m/>
    <m/>
    <m/>
    <x v="0"/>
    <s v="Ad 2"/>
    <s v="Ad 2"/>
    <s v="Ad 1"/>
    <x v="1"/>
    <m/>
    <m/>
    <m/>
    <x v="0"/>
    <m/>
    <m/>
    <m/>
    <x v="0"/>
    <m/>
    <m/>
    <m/>
    <x v="0"/>
    <m/>
    <m/>
    <m/>
    <x v="0"/>
    <s v="Ad 1"/>
    <s v="Ad 1"/>
    <s v="Ad 2"/>
    <x v="1"/>
    <m/>
    <m/>
    <m/>
    <x v="0"/>
    <m/>
    <m/>
    <m/>
    <x v="0"/>
    <m/>
    <m/>
    <m/>
    <x v="0"/>
    <x v="1"/>
  </r>
  <r>
    <x v="111"/>
    <d v="2017-07-18T14:11:15"/>
    <s v="IP Address"/>
    <s v="68.47.202.206"/>
    <n v="100"/>
    <n v="148"/>
    <x v="0"/>
    <d v="2017-07-18T14:11:15"/>
    <s v="R_3JkO8UywRjHZGLp"/>
    <m/>
    <m/>
    <m/>
    <m/>
    <n v="35.95930480957"/>
    <n v="-86.541999816895"/>
    <s v="anonymous"/>
    <s v="EN"/>
    <s v="I agree"/>
    <x v="0"/>
    <x v="0"/>
    <x v="2"/>
    <x v="4"/>
    <x v="2"/>
    <n v="2.859"/>
    <n v="24.891999999999999"/>
    <n v="34.732999999999997"/>
    <n v="2"/>
    <m/>
    <m/>
    <m/>
    <m/>
    <x v="0"/>
    <x v="3"/>
    <x v="5"/>
    <x v="4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m/>
    <m/>
    <m/>
    <x v="0"/>
    <s v="Ad 2"/>
    <s v="Ad 2"/>
    <s v="Ad 2"/>
    <x v="1"/>
    <x v="1"/>
  </r>
  <r>
    <x v="112"/>
    <d v="2017-07-18T14:11:15"/>
    <s v="IP Address"/>
    <s v="24.75.204.130"/>
    <n v="100"/>
    <n v="218"/>
    <x v="0"/>
    <d v="2017-07-18T14:11:15"/>
    <s v="R_UJwZfaGFPuvw8nL"/>
    <m/>
    <m/>
    <m/>
    <m/>
    <n v="38.631195068358998"/>
    <n v="-90.192199707030994"/>
    <s v="anonymous"/>
    <s v="EN"/>
    <s v="I agree"/>
    <x v="6"/>
    <x v="1"/>
    <x v="0"/>
    <x v="27"/>
    <x v="2"/>
    <n v="0"/>
    <n v="0"/>
    <n v="35.637999999999998"/>
    <n v="0"/>
    <m/>
    <m/>
    <m/>
    <m/>
    <x v="2"/>
    <x v="1"/>
    <x v="2"/>
    <x v="0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s v="Ad 2"/>
    <s v="Ad 2"/>
    <s v="Ad 1"/>
    <x v="2"/>
    <m/>
    <m/>
    <m/>
    <x v="0"/>
    <x v="1"/>
  </r>
  <r>
    <x v="113"/>
    <d v="2017-07-18T14:11:30"/>
    <s v="IP Address"/>
    <s v="103.66.79.241"/>
    <n v="100"/>
    <n v="239"/>
    <x v="0"/>
    <d v="2017-07-18T14:11:31"/>
    <s v="R_yI0VQRpzpoMw1eF"/>
    <m/>
    <m/>
    <m/>
    <m/>
    <n v="13.083297729491999"/>
    <n v="80.283294677734006"/>
    <s v="anonymous"/>
    <s v="EN"/>
    <s v="I agree"/>
    <x v="4"/>
    <x v="0"/>
    <x v="2"/>
    <x v="22"/>
    <x v="2"/>
    <m/>
    <m/>
    <m/>
    <m/>
    <n v="0"/>
    <n v="0"/>
    <n v="36.982999999999997"/>
    <n v="0"/>
    <x v="2"/>
    <x v="1"/>
    <x v="0"/>
    <x v="2"/>
    <m/>
    <m/>
    <m/>
    <x v="0"/>
    <s v="Ad 2"/>
    <s v="Ad 2"/>
    <s v="Ad 2"/>
    <x v="2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114"/>
    <d v="2017-07-18T14:11:39"/>
    <s v="IP Address"/>
    <s v="76.93.229.113"/>
    <n v="100"/>
    <n v="198"/>
    <x v="0"/>
    <d v="2017-07-18T14:11:40"/>
    <s v="R_2aLvROgvZFNRzdW"/>
    <m/>
    <m/>
    <m/>
    <m/>
    <n v="33.830307006836001"/>
    <n v="-116.54530334473"/>
    <s v="anonymous"/>
    <s v="EN"/>
    <s v="I agree"/>
    <x v="1"/>
    <x v="0"/>
    <x v="0"/>
    <x v="8"/>
    <x v="2"/>
    <n v="0"/>
    <n v="0"/>
    <n v="39.478000000000002"/>
    <n v="0"/>
    <m/>
    <m/>
    <m/>
    <m/>
    <x v="0"/>
    <x v="1"/>
    <x v="0"/>
    <x v="4"/>
    <m/>
    <m/>
    <m/>
    <x v="0"/>
    <s v="Ad 1"/>
    <s v="Ad 1"/>
    <s v="Ad 2"/>
    <x v="2"/>
    <s v="Ad 2"/>
    <s v="Ad 2"/>
    <s v="Ad 1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2"/>
    <s v="Ad 2"/>
    <s v="Ad 2"/>
    <x v="1"/>
    <x v="1"/>
  </r>
  <r>
    <x v="115"/>
    <d v="2017-07-18T14:11:39"/>
    <s v="IP Address"/>
    <s v="188.243.133.210"/>
    <n v="100"/>
    <n v="130"/>
    <x v="0"/>
    <d v="2017-07-18T14:11:40"/>
    <s v="R_tQFEPebajOmp2tH"/>
    <m/>
    <m/>
    <m/>
    <m/>
    <n v="59.894393920897997"/>
    <n v="30.264205932616999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16"/>
    <d v="2017-07-18T14:11:43"/>
    <s v="IP Address"/>
    <s v="98.165.51.239"/>
    <n v="100"/>
    <n v="148"/>
    <x v="0"/>
    <d v="2017-07-18T14:11:44"/>
    <s v="R_3LYEpUxKv9DBwTO"/>
    <m/>
    <m/>
    <m/>
    <m/>
    <n v="33.591293334961001"/>
    <n v="-112.10739898682"/>
    <s v="anonymous"/>
    <s v="EN"/>
    <s v="I agree"/>
    <x v="0"/>
    <x v="0"/>
    <x v="0"/>
    <x v="18"/>
    <x v="2"/>
    <m/>
    <m/>
    <m/>
    <m/>
    <n v="0"/>
    <n v="0"/>
    <n v="32.500999999999998"/>
    <n v="0"/>
    <x v="5"/>
    <x v="4"/>
    <x v="2"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0"/>
  </r>
  <r>
    <x v="95"/>
    <d v="2017-07-18T14:11:46"/>
    <s v="IP Address"/>
    <s v="66.85.144.234"/>
    <n v="100"/>
    <n v="209"/>
    <x v="0"/>
    <d v="2017-07-18T14:11:46"/>
    <s v="R_3MhxJuHNyP0LePh"/>
    <m/>
    <m/>
    <m/>
    <m/>
    <n v="33.435699462891002"/>
    <n v="-111.91709899902"/>
    <s v="anonymous"/>
    <s v="EN"/>
    <s v="I agree"/>
    <x v="0"/>
    <x v="0"/>
    <x v="0"/>
    <x v="20"/>
    <x v="2"/>
    <n v="0"/>
    <n v="0"/>
    <n v="34.963999999999999"/>
    <n v="0"/>
    <m/>
    <m/>
    <m/>
    <m/>
    <x v="0"/>
    <x v="1"/>
    <x v="0"/>
    <x v="2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2"/>
    <m/>
    <m/>
    <m/>
    <x v="0"/>
    <s v="Ad 1"/>
    <s v="Ad 1"/>
    <s v="Ad 1"/>
    <x v="1"/>
    <x v="1"/>
  </r>
  <r>
    <x v="117"/>
    <d v="2017-07-18T14:11:46"/>
    <s v="IP Address"/>
    <s v="103.238.228.10"/>
    <n v="100"/>
    <n v="226"/>
    <x v="0"/>
    <d v="2017-07-18T14:11:47"/>
    <s v="R_1Eb4FpJcqEyeV9T"/>
    <m/>
    <m/>
    <m/>
    <m/>
    <n v="11.929992675781"/>
    <n v="79.829986572265994"/>
    <s v="anonymous"/>
    <s v="EN"/>
    <s v="I agree"/>
    <x v="0"/>
    <x v="1"/>
    <x v="2"/>
    <x v="7"/>
    <x v="2"/>
    <m/>
    <m/>
    <m/>
    <m/>
    <n v="0"/>
    <n v="0"/>
    <n v="32.542000000000002"/>
    <n v="0"/>
    <x v="2"/>
    <x v="1"/>
    <x v="5"/>
    <x v="0"/>
    <m/>
    <m/>
    <m/>
    <x v="0"/>
    <s v="Ad 1"/>
    <s v="Ad 2"/>
    <s v="Ad 1"/>
    <x v="2"/>
    <m/>
    <m/>
    <m/>
    <x v="0"/>
    <s v="Ad 1"/>
    <s v="Ad 2"/>
    <s v="Ad 1"/>
    <x v="1"/>
    <s v="Ad 2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1"/>
    <s v="Ad 1"/>
    <x v="1"/>
    <x v="0"/>
  </r>
  <r>
    <x v="118"/>
    <d v="2017-07-18T14:11:46"/>
    <s v="IP Address"/>
    <s v="187.7.40.122"/>
    <n v="100"/>
    <n v="188"/>
    <x v="0"/>
    <d v="2017-07-18T14:11:47"/>
    <s v="R_21Bv13Cbcu3bHjv"/>
    <m/>
    <m/>
    <m/>
    <m/>
    <n v="-28.727096557616999"/>
    <n v="-49.227996826172003"/>
    <s v="anonymous"/>
    <s v="EN"/>
    <s v="I agree"/>
    <x v="1"/>
    <x v="1"/>
    <x v="0"/>
    <x v="7"/>
    <x v="2"/>
    <n v="0"/>
    <n v="0"/>
    <n v="38.439"/>
    <n v="0"/>
    <m/>
    <m/>
    <m/>
    <m/>
    <x v="5"/>
    <x v="1"/>
    <x v="2"/>
    <x v="0"/>
    <s v="Ad 2"/>
    <s v="Ad 2"/>
    <s v="Ad 1"/>
    <x v="1"/>
    <m/>
    <m/>
    <m/>
    <x v="0"/>
    <m/>
    <m/>
    <m/>
    <x v="0"/>
    <s v="Ad 2"/>
    <s v="Ad 2"/>
    <s v="Ad 2"/>
    <x v="1"/>
    <s v="Ad 1"/>
    <s v="Ad 1"/>
    <s v="Ad 1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1"/>
  </r>
  <r>
    <x v="119"/>
    <d v="2017-07-18T14:11:56"/>
    <s v="IP Address"/>
    <s v="170.253.177.80"/>
    <n v="100"/>
    <n v="177"/>
    <x v="0"/>
    <d v="2017-07-18T14:11:57"/>
    <s v="R_Tq6jSUJvY1bJmhP"/>
    <m/>
    <m/>
    <m/>
    <m/>
    <n v="34.340194702147997"/>
    <n v="-89.483299255370994"/>
    <s v="anonymous"/>
    <s v="EN"/>
    <s v="I agree"/>
    <x v="4"/>
    <x v="1"/>
    <x v="0"/>
    <x v="28"/>
    <x v="2"/>
    <n v="0"/>
    <n v="0"/>
    <n v="35.895000000000003"/>
    <n v="0"/>
    <m/>
    <m/>
    <m/>
    <m/>
    <x v="5"/>
    <x v="1"/>
    <x v="0"/>
    <x v="4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2"/>
    <s v="Ad 1"/>
    <s v="Ad 1"/>
    <x v="1"/>
    <s v="Ad 2"/>
    <s v="Ad 2"/>
    <s v="Ad 2"/>
    <x v="1"/>
    <m/>
    <m/>
    <m/>
    <x v="0"/>
    <m/>
    <m/>
    <m/>
    <x v="0"/>
    <s v="Ad 2"/>
    <s v="Ad 2"/>
    <s v="Ad 2"/>
    <x v="1"/>
    <x v="1"/>
  </r>
  <r>
    <x v="120"/>
    <d v="2017-07-18T14:11:56"/>
    <s v="IP Address"/>
    <s v="117.206.100.120"/>
    <n v="100"/>
    <n v="224"/>
    <x v="0"/>
    <d v="2017-07-18T14:11:57"/>
    <s v="R_28CdhD2wh3TK46t"/>
    <m/>
    <m/>
    <m/>
    <m/>
    <n v="11.350006103516"/>
    <n v="77.733306884765994"/>
    <s v="anonymous"/>
    <s v="EN"/>
    <s v="I agree"/>
    <x v="0"/>
    <x v="1"/>
    <x v="2"/>
    <x v="2"/>
    <x v="2"/>
    <n v="0"/>
    <n v="0"/>
    <n v="32.622"/>
    <n v="0"/>
    <m/>
    <m/>
    <m/>
    <m/>
    <x v="5"/>
    <x v="4"/>
    <x v="5"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121"/>
    <d v="2017-07-18T14:12:06"/>
    <s v="IP Address"/>
    <s v="96.69.134.225"/>
    <n v="100"/>
    <n v="48"/>
    <x v="0"/>
    <d v="2017-07-18T14:12:06"/>
    <s v="R_PFh2BPTrymt60Pn"/>
    <m/>
    <m/>
    <m/>
    <m/>
    <n v="39.708999633788999"/>
    <n v="-105.09100341797"/>
    <s v="anonymous"/>
    <s v="EN"/>
    <s v="I agree"/>
    <x v="6"/>
    <x v="0"/>
    <x v="0"/>
    <x v="9"/>
    <x v="3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22"/>
    <d v="2017-07-18T14:12:10"/>
    <s v="IP Address"/>
    <s v="94.64.106.27"/>
    <n v="100"/>
    <n v="222"/>
    <x v="0"/>
    <d v="2017-07-18T14:12:12"/>
    <s v="R_2YIWZyXUNTcfFgj"/>
    <m/>
    <m/>
    <m/>
    <m/>
    <n v="38.244400024413999"/>
    <n v="21.734405517578001"/>
    <s v="anonymous"/>
    <s v="EN"/>
    <s v="I agree"/>
    <x v="0"/>
    <x v="1"/>
    <x v="0"/>
    <x v="19"/>
    <x v="2"/>
    <m/>
    <m/>
    <m/>
    <m/>
    <n v="0"/>
    <n v="0"/>
    <n v="33.533999999999999"/>
    <n v="0"/>
    <x v="2"/>
    <x v="1"/>
    <x v="5"/>
    <x v="0"/>
    <s v="Ad 1"/>
    <s v="Ad 1"/>
    <s v="Ad 2"/>
    <x v="1"/>
    <m/>
    <m/>
    <m/>
    <x v="0"/>
    <m/>
    <m/>
    <m/>
    <x v="0"/>
    <s v="Ad 2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123"/>
    <d v="2017-07-18T14:12:17"/>
    <s v="IP Address"/>
    <s v="129.170.134.126"/>
    <n v="100"/>
    <n v="143"/>
    <x v="0"/>
    <d v="2017-07-18T14:12:18"/>
    <s v="R_2VfsVqilHT6QoqN"/>
    <m/>
    <m/>
    <m/>
    <m/>
    <n v="43.722595214843999"/>
    <n v="-72.134201049805"/>
    <s v="anonymous"/>
    <s v="EN"/>
    <s v="I agree"/>
    <x v="0"/>
    <x v="0"/>
    <x v="2"/>
    <x v="29"/>
    <x v="2"/>
    <n v="0"/>
    <n v="0"/>
    <n v="36.161999999999999"/>
    <n v="0"/>
    <m/>
    <m/>
    <m/>
    <m/>
    <x v="2"/>
    <x v="4"/>
    <x v="0"/>
    <x v="2"/>
    <m/>
    <m/>
    <m/>
    <x v="0"/>
    <s v="Ad 1"/>
    <s v="Ad 1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1"/>
    <x v="2"/>
    <m/>
    <m/>
    <m/>
    <x v="0"/>
    <m/>
    <m/>
    <m/>
    <x v="0"/>
    <s v="Ad 2"/>
    <s v="Ad 1"/>
    <s v="Ad 1"/>
    <x v="1"/>
    <x v="1"/>
  </r>
  <r>
    <x v="124"/>
    <d v="2017-07-18T14:12:26"/>
    <s v="IP Address"/>
    <s v="117.197.200.221"/>
    <n v="100"/>
    <n v="45"/>
    <x v="0"/>
    <d v="2017-07-18T14:12:27"/>
    <s v="R_2zbUn6Gdq7rBhZp"/>
    <m/>
    <m/>
    <m/>
    <m/>
    <n v="10.992492675781"/>
    <n v="76.961395263672003"/>
    <s v="anonymous"/>
    <s v="EN"/>
    <s v="I agree"/>
    <x v="1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25"/>
    <d v="2017-07-18T14:12:33"/>
    <s v="IP Address"/>
    <s v="103.238.228.10"/>
    <n v="100"/>
    <n v="254"/>
    <x v="0"/>
    <d v="2017-07-18T14:12:34"/>
    <s v="R_OPQO2YubXuMYhTr"/>
    <m/>
    <m/>
    <m/>
    <m/>
    <n v="11.929992675781"/>
    <n v="79.829986572265994"/>
    <s v="anonymous"/>
    <s v="EN"/>
    <s v="I agree"/>
    <x v="0"/>
    <x v="1"/>
    <x v="2"/>
    <x v="7"/>
    <x v="2"/>
    <m/>
    <m/>
    <m/>
    <m/>
    <n v="0"/>
    <n v="0"/>
    <n v="32.432000000000002"/>
    <n v="0"/>
    <x v="2"/>
    <x v="1"/>
    <x v="5"/>
    <x v="5"/>
    <s v="Ad 1"/>
    <s v="Ad 2"/>
    <s v="Ad 1"/>
    <x v="1"/>
    <m/>
    <m/>
    <m/>
    <x v="0"/>
    <s v="Ad 2"/>
    <s v="Ad 1"/>
    <s v="Ad 2"/>
    <x v="1"/>
    <m/>
    <m/>
    <m/>
    <x v="0"/>
    <m/>
    <m/>
    <m/>
    <x v="0"/>
    <s v="Ad 1"/>
    <s v="Ad 2"/>
    <s v="Ad 1"/>
    <x v="1"/>
    <s v="Ad 1"/>
    <s v="Ad 2"/>
    <s v="Ad 1"/>
    <x v="1"/>
    <m/>
    <m/>
    <m/>
    <x v="0"/>
    <s v="Ad 1"/>
    <s v="Ad 2"/>
    <s v="Ad 1"/>
    <x v="2"/>
    <m/>
    <m/>
    <m/>
    <x v="0"/>
    <x v="0"/>
  </r>
  <r>
    <x v="100"/>
    <d v="2017-07-18T14:12:48"/>
    <s v="IP Address"/>
    <s v="99.100.237.177"/>
    <n v="100"/>
    <n v="305"/>
    <x v="0"/>
    <d v="2017-07-18T14:12:49"/>
    <s v="R_1AI8czB627Ach2h"/>
    <m/>
    <m/>
    <m/>
    <m/>
    <n v="42.609603881836001"/>
    <n v="-83.051597595215"/>
    <s v="anonymous"/>
    <s v="EN"/>
    <s v="I agree"/>
    <x v="6"/>
    <x v="0"/>
    <x v="0"/>
    <x v="25"/>
    <x v="2"/>
    <m/>
    <m/>
    <m/>
    <m/>
    <n v="5.8639999999999999"/>
    <n v="5.8639999999999999"/>
    <n v="35.125999999999998"/>
    <n v="1"/>
    <x v="2"/>
    <x v="1"/>
    <x v="0"/>
    <x v="5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0"/>
  </r>
  <r>
    <x v="126"/>
    <d v="2017-07-18T14:12:52"/>
    <s v="IP Address"/>
    <s v="97.80.233.0"/>
    <n v="100"/>
    <n v="222"/>
    <x v="0"/>
    <d v="2017-07-18T14:12:53"/>
    <s v="R_2EabB7UTFXLLwlQ"/>
    <m/>
    <m/>
    <m/>
    <m/>
    <n v="34.897598266602003"/>
    <n v="-86.715400695800994"/>
    <s v="anonymous"/>
    <s v="EN"/>
    <s v="I agree"/>
    <x v="0"/>
    <x v="0"/>
    <x v="0"/>
    <x v="24"/>
    <x v="2"/>
    <m/>
    <m/>
    <m/>
    <m/>
    <n v="0"/>
    <n v="0"/>
    <n v="36.097000000000001"/>
    <n v="0"/>
    <x v="5"/>
    <x v="4"/>
    <x v="5"/>
    <x v="5"/>
    <s v="Ad 1"/>
    <s v="Ad 1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2"/>
    <s v="Ad 2"/>
    <s v="Ad 2"/>
    <x v="1"/>
    <x v="0"/>
  </r>
  <r>
    <x v="127"/>
    <d v="2017-07-18T14:13:13"/>
    <s v="IP Address"/>
    <s v="69.47.241.212"/>
    <n v="100"/>
    <n v="126"/>
    <x v="0"/>
    <d v="2017-07-18T14:13:13"/>
    <s v="R_2uwwI1E9eLhtp5H"/>
    <m/>
    <m/>
    <m/>
    <m/>
    <n v="41.693496704102003"/>
    <n v="-87.614501953125"/>
    <s v="anonymous"/>
    <s v="EN"/>
    <s v="I agree"/>
    <x v="0"/>
    <x v="0"/>
    <x v="1"/>
    <x v="30"/>
    <x v="2"/>
    <n v="5.343"/>
    <n v="16.177"/>
    <n v="33.752000000000002"/>
    <n v="2"/>
    <m/>
    <m/>
    <m/>
    <m/>
    <x v="2"/>
    <x v="4"/>
    <x v="5"/>
    <x v="0"/>
    <m/>
    <m/>
    <m/>
    <x v="0"/>
    <s v="Ad 1"/>
    <s v="Ad 1"/>
    <s v="Ad 2"/>
    <x v="2"/>
    <m/>
    <m/>
    <m/>
    <x v="0"/>
    <s v="Ad 2"/>
    <s v="Ad 1"/>
    <s v="Ad 1"/>
    <x v="1"/>
    <s v="Ad 2"/>
    <s v="Ad 1"/>
    <s v="Ad 1"/>
    <x v="2"/>
    <m/>
    <m/>
    <m/>
    <x v="0"/>
    <m/>
    <m/>
    <m/>
    <x v="0"/>
    <s v="Ad 1"/>
    <s v="Ad 2"/>
    <s v="Ad 1"/>
    <x v="2"/>
    <m/>
    <m/>
    <m/>
    <x v="0"/>
    <s v="Ad 2"/>
    <s v="Ad 1"/>
    <s v="Ad 1"/>
    <x v="1"/>
    <x v="1"/>
  </r>
  <r>
    <x v="128"/>
    <d v="2017-07-18T14:13:17"/>
    <s v="IP Address"/>
    <s v="75.110.25.234"/>
    <n v="100"/>
    <n v="154"/>
    <x v="0"/>
    <d v="2017-07-18T14:13:17"/>
    <s v="R_2EgVAdJQBrqKSYW"/>
    <m/>
    <m/>
    <m/>
    <m/>
    <n v="35.523498535156001"/>
    <n v="-77.300796508789006"/>
    <s v="anonymous"/>
    <s v="EN"/>
    <s v="I agree"/>
    <x v="4"/>
    <x v="1"/>
    <x v="0"/>
    <x v="12"/>
    <x v="2"/>
    <m/>
    <m/>
    <m/>
    <m/>
    <n v="4.327"/>
    <n v="8.5760000000000005"/>
    <n v="35.520000000000003"/>
    <n v="2"/>
    <x v="2"/>
    <x v="1"/>
    <x v="0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129"/>
    <d v="2017-07-18T14:13:17"/>
    <s v="IP Address"/>
    <s v="201.83.9.147"/>
    <n v="100"/>
    <n v="23"/>
    <x v="0"/>
    <d v="2017-07-18T14:13:18"/>
    <s v="R_1HefxwCJ5rCqlWo"/>
    <m/>
    <m/>
    <m/>
    <m/>
    <n v="-23.573303222656001"/>
    <n v="-46.641693115233998"/>
    <s v="anonymous"/>
    <s v="EN"/>
    <s v="I agree"/>
    <x v="1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97"/>
    <d v="2017-07-18T14:13:17"/>
    <s v="IP Address"/>
    <s v="103.238.228.10"/>
    <n v="100"/>
    <n v="315"/>
    <x v="0"/>
    <d v="2017-07-18T14:13:19"/>
    <s v="R_XLYiLoaiFMpU7cZ"/>
    <m/>
    <m/>
    <m/>
    <m/>
    <n v="11.929992675781"/>
    <n v="79.829986572265994"/>
    <s v="anonymous"/>
    <s v="EN"/>
    <s v="I agree"/>
    <x v="4"/>
    <x v="1"/>
    <x v="2"/>
    <x v="1"/>
    <x v="2"/>
    <m/>
    <m/>
    <m/>
    <m/>
    <n v="0"/>
    <n v="0"/>
    <n v="45.124000000000002"/>
    <n v="0"/>
    <x v="2"/>
    <x v="4"/>
    <x v="5"/>
    <x v="0"/>
    <s v="Ad 1"/>
    <s v="Ad 2"/>
    <s v="Ad 1"/>
    <x v="1"/>
    <m/>
    <m/>
    <m/>
    <x v="0"/>
    <m/>
    <m/>
    <m/>
    <x v="0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s v="Ad 1"/>
    <s v="Ad 2"/>
    <s v="Ad 1"/>
    <x v="2"/>
    <m/>
    <m/>
    <m/>
    <x v="0"/>
    <x v="0"/>
  </r>
  <r>
    <x v="118"/>
    <d v="2017-07-18T14:13:19"/>
    <s v="IP Address"/>
    <s v="72.72.206.37"/>
    <n v="100"/>
    <n v="281"/>
    <x v="0"/>
    <d v="2017-07-18T14:13:20"/>
    <s v="R_3erbZecb3HETDLl"/>
    <m/>
    <m/>
    <m/>
    <m/>
    <n v="40.951507568358998"/>
    <n v="-78.977798461914006"/>
    <s v="anonymous"/>
    <s v="EN"/>
    <s v="I agree"/>
    <x v="6"/>
    <x v="0"/>
    <x v="0"/>
    <x v="31"/>
    <x v="2"/>
    <m/>
    <m/>
    <m/>
    <m/>
    <n v="4.5860000000000003"/>
    <n v="39.192"/>
    <n v="41.201999999999998"/>
    <n v="2"/>
    <x v="2"/>
    <x v="1"/>
    <x v="0"/>
    <x v="0"/>
    <s v="Ad 2"/>
    <s v="Ad 2"/>
    <s v="Ad 1"/>
    <x v="1"/>
    <m/>
    <m/>
    <m/>
    <x v="0"/>
    <s v="Ad 1"/>
    <s v="Ad 1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0"/>
  </r>
  <r>
    <x v="130"/>
    <d v="2017-07-18T14:13:40"/>
    <s v="IP Address"/>
    <s v="190.36.162.168"/>
    <n v="100"/>
    <n v="300"/>
    <x v="0"/>
    <d v="2017-07-18T14:13:40"/>
    <s v="R_2ygsYRop2CFXpsY"/>
    <m/>
    <m/>
    <m/>
    <m/>
    <n v="10.631698608398001"/>
    <n v="-71.640602111815994"/>
    <s v="anonymous"/>
    <s v="EN"/>
    <s v="I agree"/>
    <x v="4"/>
    <x v="0"/>
    <x v="0"/>
    <x v="22"/>
    <x v="2"/>
    <n v="11.394"/>
    <n v="43.317"/>
    <n v="44.682000000000002"/>
    <n v="2"/>
    <m/>
    <m/>
    <m/>
    <m/>
    <x v="2"/>
    <x v="4"/>
    <x v="5"/>
    <x v="2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1"/>
    <s v="Ad 2"/>
    <s v="Ad 1"/>
    <s v="Ad 1"/>
    <x v="1"/>
    <m/>
    <m/>
    <m/>
    <x v="0"/>
    <m/>
    <m/>
    <m/>
    <x v="0"/>
    <s v="Ad 2"/>
    <s v="Ad 2"/>
    <s v="Ad 1"/>
    <x v="1"/>
    <x v="1"/>
  </r>
  <r>
    <x v="131"/>
    <d v="2017-07-18T14:13:43"/>
    <s v="IP Address"/>
    <s v="63.240.136.244"/>
    <n v="100"/>
    <n v="183"/>
    <x v="0"/>
    <d v="2017-07-18T14:13:44"/>
    <s v="R_3pcicoWDCNTwmiG"/>
    <m/>
    <m/>
    <m/>
    <m/>
    <n v="41.848297119141002"/>
    <n v="-87.651702880859006"/>
    <s v="anonymous"/>
    <s v="EN"/>
    <s v="I agree"/>
    <x v="0"/>
    <x v="0"/>
    <x v="0"/>
    <x v="30"/>
    <x v="2"/>
    <n v="0"/>
    <n v="0"/>
    <n v="36.859000000000002"/>
    <n v="0"/>
    <m/>
    <m/>
    <m/>
    <m/>
    <x v="0"/>
    <x v="3"/>
    <x v="0"/>
    <x v="0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1"/>
  </r>
  <r>
    <x v="132"/>
    <d v="2017-07-18T14:13:53"/>
    <s v="IP Address"/>
    <s v="92.241.62.8"/>
    <n v="100"/>
    <n v="264"/>
    <x v="0"/>
    <d v="2017-07-18T14:13:55"/>
    <s v="R_s858s5O8AFyN6fv"/>
    <m/>
    <m/>
    <m/>
    <m/>
    <n v="31.949996948241999"/>
    <n v="35.933303833007997"/>
    <s v="anonymous"/>
    <s v="EN"/>
    <s v="I agree"/>
    <x v="0"/>
    <x v="0"/>
    <x v="0"/>
    <x v="12"/>
    <x v="2"/>
    <n v="0"/>
    <n v="0"/>
    <n v="37.805"/>
    <n v="0"/>
    <m/>
    <m/>
    <m/>
    <m/>
    <x v="2"/>
    <x v="1"/>
    <x v="0"/>
    <x v="2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133"/>
    <d v="2017-07-18T14:13:56"/>
    <s v="IP Address"/>
    <s v="85.247.0.84"/>
    <n v="100"/>
    <n v="138"/>
    <x v="0"/>
    <d v="2017-07-18T14:13:56"/>
    <s v="R_3fdbNgJxOxpJtk4"/>
    <m/>
    <m/>
    <m/>
    <m/>
    <n v="32.63330078125"/>
    <n v="-16.899993896483998"/>
    <s v="anonymous"/>
    <s v="EN"/>
    <s v="I agree"/>
    <x v="0"/>
    <x v="1"/>
    <x v="0"/>
    <x v="7"/>
    <x v="2"/>
    <n v="0"/>
    <n v="0"/>
    <n v="42.067999999999998"/>
    <n v="0"/>
    <m/>
    <m/>
    <m/>
    <m/>
    <x v="5"/>
    <x v="4"/>
    <x v="5"/>
    <x v="2"/>
    <m/>
    <m/>
    <m/>
    <x v="0"/>
    <s v="Ad 1"/>
    <s v="Ad 2"/>
    <s v="Ad 2"/>
    <x v="2"/>
    <s v="Ad 1"/>
    <s v="Ad 1"/>
    <s v="Ad 1"/>
    <x v="1"/>
    <m/>
    <m/>
    <m/>
    <x v="0"/>
    <m/>
    <m/>
    <m/>
    <x v="0"/>
    <s v="Ad 1"/>
    <s v="Ad 1"/>
    <s v="Ad 2"/>
    <x v="1"/>
    <s v="Ad 2"/>
    <s v="Ad 2"/>
    <s v="Ad 2"/>
    <x v="1"/>
    <m/>
    <m/>
    <m/>
    <x v="0"/>
    <s v="Ad 2"/>
    <s v="Ad 2"/>
    <s v="Ad 2"/>
    <x v="2"/>
    <m/>
    <m/>
    <m/>
    <x v="0"/>
    <x v="1"/>
  </r>
  <r>
    <x v="134"/>
    <d v="2017-07-18T14:14:09"/>
    <s v="IP Address"/>
    <s v="24.7.226.167"/>
    <n v="100"/>
    <n v="186"/>
    <x v="0"/>
    <d v="2017-07-18T14:14:10"/>
    <s v="R_1F98b3gE6edobTa"/>
    <m/>
    <m/>
    <m/>
    <m/>
    <n v="44.805404663086001"/>
    <n v="-93.624801635742003"/>
    <s v="anonymous"/>
    <s v="EN"/>
    <s v="I agree"/>
    <x v="0"/>
    <x v="1"/>
    <x v="0"/>
    <x v="32"/>
    <x v="2"/>
    <m/>
    <m/>
    <m/>
    <m/>
    <n v="0"/>
    <n v="0"/>
    <n v="34.042999999999999"/>
    <n v="0"/>
    <x v="5"/>
    <x v="1"/>
    <x v="0"/>
    <x v="0"/>
    <s v="Ad 1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2"/>
    <s v="Ad 2"/>
    <x v="1"/>
    <m/>
    <m/>
    <m/>
    <x v="0"/>
    <s v="Ad 2"/>
    <s v="Ad 2"/>
    <s v="Ad 1"/>
    <x v="2"/>
    <m/>
    <m/>
    <m/>
    <x v="0"/>
    <x v="0"/>
  </r>
  <r>
    <x v="135"/>
    <d v="2017-07-18T14:14:08"/>
    <s v="IP Address"/>
    <s v="103.238.228.10"/>
    <n v="100"/>
    <n v="118"/>
    <x v="0"/>
    <d v="2017-07-18T14:14:09"/>
    <s v="R_3MGMop8RVM6gDsh"/>
    <m/>
    <m/>
    <m/>
    <m/>
    <n v="11.929992675781"/>
    <n v="79.829986572265994"/>
    <s v="anonymous"/>
    <s v="EN"/>
    <s v="I agree"/>
    <x v="4"/>
    <x v="1"/>
    <x v="2"/>
    <x v="1"/>
    <x v="2"/>
    <m/>
    <m/>
    <m/>
    <m/>
    <n v="0"/>
    <n v="0"/>
    <n v="33.283000000000001"/>
    <n v="0"/>
    <x v="2"/>
    <x v="3"/>
    <x v="0"/>
    <x v="2"/>
    <s v="Ad 1"/>
    <s v="Ad 1"/>
    <s v="Ad 2"/>
    <x v="2"/>
    <m/>
    <m/>
    <m/>
    <x v="0"/>
    <s v="Ad 2"/>
    <s v="Ad 1"/>
    <s v="Ad 2"/>
    <x v="1"/>
    <m/>
    <m/>
    <m/>
    <x v="0"/>
    <s v="Ad 1"/>
    <s v="Ad 2"/>
    <s v="Ad 2"/>
    <x v="2"/>
    <m/>
    <m/>
    <m/>
    <x v="0"/>
    <m/>
    <m/>
    <m/>
    <x v="0"/>
    <m/>
    <m/>
    <m/>
    <x v="0"/>
    <m/>
    <m/>
    <m/>
    <x v="0"/>
    <s v="Ad 1"/>
    <s v="Ad 2"/>
    <s v="Ad 1"/>
    <x v="1"/>
    <x v="0"/>
  </r>
  <r>
    <x v="136"/>
    <d v="2017-07-18T14:14:13"/>
    <s v="IP Address"/>
    <s v="96.249.230.54"/>
    <n v="100"/>
    <n v="129"/>
    <x v="0"/>
    <d v="2017-07-18T14:14:14"/>
    <s v="R_2zIQgAU4c498vYF"/>
    <m/>
    <m/>
    <m/>
    <m/>
    <n v="37.062698364257997"/>
    <n v="-76.405197143555"/>
    <s v="anonymous"/>
    <s v="EN"/>
    <s v="I agree"/>
    <x v="4"/>
    <x v="1"/>
    <x v="0"/>
    <x v="11"/>
    <x v="2"/>
    <n v="0"/>
    <n v="0"/>
    <n v="32.417999999999999"/>
    <n v="0"/>
    <m/>
    <m/>
    <m/>
    <m/>
    <x v="0"/>
    <x v="3"/>
    <x v="2"/>
    <x v="4"/>
    <s v="Ad 2"/>
    <s v="Ad 2"/>
    <s v="Ad 1"/>
    <x v="1"/>
    <m/>
    <m/>
    <m/>
    <x v="0"/>
    <s v="Ad 2"/>
    <s v="Ad 2"/>
    <s v="Ad 1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137"/>
    <d v="2017-07-18T14:14:15"/>
    <s v="IP Address"/>
    <s v="71.198.72.81"/>
    <n v="100"/>
    <n v="132"/>
    <x v="0"/>
    <d v="2017-07-18T14:14:16"/>
    <s v="R_2sUdLAjh4mF18nY"/>
    <m/>
    <m/>
    <m/>
    <m/>
    <n v="37.811599731445"/>
    <n v="-122.24200439453"/>
    <s v="anonymous"/>
    <s v="EN"/>
    <s v="I agree"/>
    <x v="0"/>
    <x v="1"/>
    <x v="2"/>
    <x v="8"/>
    <x v="2"/>
    <m/>
    <m/>
    <m/>
    <m/>
    <n v="0"/>
    <n v="0"/>
    <n v="33.997"/>
    <n v="0"/>
    <x v="2"/>
    <x v="1"/>
    <x v="0"/>
    <x v="2"/>
    <m/>
    <m/>
    <m/>
    <x v="0"/>
    <s v="Ad 2"/>
    <s v="Ad 2"/>
    <s v="Ad 2"/>
    <x v="2"/>
    <s v="Ad 1"/>
    <s v="Ad 2"/>
    <s v="Ad 1"/>
    <x v="1"/>
    <m/>
    <m/>
    <m/>
    <x v="0"/>
    <m/>
    <m/>
    <m/>
    <x v="0"/>
    <s v="Ad 1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x v="0"/>
  </r>
  <r>
    <x v="138"/>
    <d v="2017-07-18T14:14:21"/>
    <s v="IP Address"/>
    <s v="162.244.81.172"/>
    <n v="100"/>
    <n v="300"/>
    <x v="0"/>
    <d v="2017-07-18T14:14:21"/>
    <s v="R_3g8cO1DK4f13w41"/>
    <m/>
    <m/>
    <m/>
    <m/>
    <n v="44.433303833007997"/>
    <n v="26.100006103516002"/>
    <s v="anonymous"/>
    <s v="EN"/>
    <s v="I agree"/>
    <x v="0"/>
    <x v="1"/>
    <x v="0"/>
    <x v="13"/>
    <x v="2"/>
    <m/>
    <m/>
    <m/>
    <m/>
    <n v="0"/>
    <n v="0"/>
    <n v="33.652999999999999"/>
    <n v="0"/>
    <x v="2"/>
    <x v="1"/>
    <x v="0"/>
    <x v="0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x v="0"/>
  </r>
  <r>
    <x v="139"/>
    <d v="2017-07-18T14:14:23"/>
    <s v="IP Address"/>
    <s v="129.170.134.126"/>
    <n v="100"/>
    <n v="105"/>
    <x v="0"/>
    <d v="2017-07-18T14:14:24"/>
    <s v="R_3KC8h6sLFGCM7AA"/>
    <m/>
    <m/>
    <m/>
    <m/>
    <n v="43.722595214843999"/>
    <n v="-72.134201049805"/>
    <s v="anonymous"/>
    <s v="EN"/>
    <s v="I agree"/>
    <x v="0"/>
    <x v="0"/>
    <x v="2"/>
    <x v="29"/>
    <x v="2"/>
    <m/>
    <m/>
    <m/>
    <m/>
    <n v="25.899000000000001"/>
    <n v="25.899000000000001"/>
    <n v="32.130000000000003"/>
    <n v="1"/>
    <x v="5"/>
    <x v="4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1"/>
    <s v="Ad 1"/>
    <s v="Ad 1"/>
    <x v="1"/>
    <m/>
    <m/>
    <m/>
    <x v="0"/>
    <s v="Ad 1"/>
    <s v="Ad 2"/>
    <s v="Ad 2"/>
    <x v="2"/>
    <m/>
    <m/>
    <m/>
    <x v="0"/>
    <x v="0"/>
  </r>
  <r>
    <x v="140"/>
    <d v="2017-07-18T14:14:26"/>
    <s v="IP Address"/>
    <s v="72.198.74.135"/>
    <n v="100"/>
    <n v="152"/>
    <x v="0"/>
    <d v="2017-07-18T14:14:26"/>
    <s v="R_3svIHRHK2RhD0mq"/>
    <m/>
    <m/>
    <m/>
    <m/>
    <n v="35.515106201172003"/>
    <n v="-97.574096679687997"/>
    <s v="anonymous"/>
    <s v="EN"/>
    <s v="I agree"/>
    <x v="5"/>
    <x v="1"/>
    <x v="0"/>
    <x v="33"/>
    <x v="2"/>
    <n v="0"/>
    <n v="0"/>
    <n v="32.555"/>
    <n v="0"/>
    <m/>
    <m/>
    <m/>
    <m/>
    <x v="2"/>
    <x v="3"/>
    <x v="2"/>
    <x v="2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141"/>
    <d v="2017-07-18T14:14:27"/>
    <s v="IP Address"/>
    <s v="103.238.228.10"/>
    <n v="100"/>
    <n v="163"/>
    <x v="0"/>
    <d v="2017-07-18T14:14:28"/>
    <s v="R_3fOXwJuDbARBhkh"/>
    <m/>
    <m/>
    <m/>
    <m/>
    <n v="11.929992675781"/>
    <n v="79.829986572265994"/>
    <s v="anonymous"/>
    <s v="EN"/>
    <s v="I agree"/>
    <x v="0"/>
    <x v="1"/>
    <x v="2"/>
    <x v="7"/>
    <x v="2"/>
    <m/>
    <m/>
    <m/>
    <m/>
    <n v="0"/>
    <n v="0"/>
    <n v="36.326999999999998"/>
    <n v="0"/>
    <x v="2"/>
    <x v="4"/>
    <x v="5"/>
    <x v="0"/>
    <s v="Ad 1"/>
    <s v="Ad 2"/>
    <s v="Ad 1"/>
    <x v="1"/>
    <m/>
    <m/>
    <m/>
    <x v="0"/>
    <m/>
    <m/>
    <m/>
    <x v="0"/>
    <s v="Ad 2"/>
    <s v="Ad 1"/>
    <s v="Ad 1"/>
    <x v="1"/>
    <m/>
    <m/>
    <m/>
    <x v="0"/>
    <s v="Ad 2"/>
    <s v="Ad 1"/>
    <s v="Ad 1"/>
    <x v="1"/>
    <m/>
    <m/>
    <m/>
    <x v="0"/>
    <s v="Ad 2"/>
    <s v="Ad 1"/>
    <s v="Ad 1"/>
    <x v="2"/>
    <s v="Ad 1"/>
    <s v="Ad 2"/>
    <s v="Ad 2"/>
    <x v="2"/>
    <m/>
    <m/>
    <m/>
    <x v="0"/>
    <x v="0"/>
  </r>
  <r>
    <x v="127"/>
    <d v="2017-07-18T14:14:32"/>
    <s v="IP Address"/>
    <s v="75.65.101.54"/>
    <n v="100"/>
    <n v="205"/>
    <x v="0"/>
    <d v="2017-07-18T14:14:33"/>
    <s v="R_1EV8zbM4RDE6O7D"/>
    <m/>
    <m/>
    <m/>
    <m/>
    <n v="35.135894775391002"/>
    <n v="-90.002700805664006"/>
    <s v="anonymous"/>
    <s v="EN"/>
    <s v="I agree"/>
    <x v="1"/>
    <x v="0"/>
    <x v="0"/>
    <x v="4"/>
    <x v="2"/>
    <m/>
    <m/>
    <m/>
    <m/>
    <n v="0"/>
    <n v="0"/>
    <n v="33.856999999999999"/>
    <n v="0"/>
    <x v="4"/>
    <x v="1"/>
    <x v="2"/>
    <x v="0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s v="Ad 2"/>
    <s v="Ad 1"/>
    <s v="Ad 1"/>
    <x v="2"/>
    <m/>
    <m/>
    <m/>
    <x v="0"/>
    <x v="0"/>
  </r>
  <r>
    <x v="142"/>
    <d v="2017-07-18T14:14:33"/>
    <s v="IP Address"/>
    <s v="24.234.220.83"/>
    <n v="100"/>
    <n v="177"/>
    <x v="0"/>
    <d v="2017-07-18T14:14:34"/>
    <s v="R_DukeUpbWch9BoUp"/>
    <m/>
    <m/>
    <m/>
    <m/>
    <n v="36.175003051757997"/>
    <n v="-115.13719940186"/>
    <s v="anonymous"/>
    <s v="EN"/>
    <s v="I agree"/>
    <x v="0"/>
    <x v="0"/>
    <x v="2"/>
    <x v="8"/>
    <x v="2"/>
    <n v="2.0070000000000001"/>
    <n v="2.0070000000000001"/>
    <n v="35.26"/>
    <n v="1"/>
    <m/>
    <m/>
    <m/>
    <m/>
    <x v="2"/>
    <x v="1"/>
    <x v="0"/>
    <x v="0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140"/>
    <d v="2017-07-18T14:14:36"/>
    <s v="IP Address"/>
    <s v="96.236.117.219"/>
    <n v="100"/>
    <n v="162"/>
    <x v="0"/>
    <d v="2017-07-18T14:14:37"/>
    <s v="R_ROAU9HlSXIA4eMp"/>
    <m/>
    <m/>
    <m/>
    <m/>
    <n v="42.129806518555"/>
    <n v="-72.568702697754006"/>
    <s v="anonymous"/>
    <s v="EN"/>
    <s v="I agree"/>
    <x v="0"/>
    <x v="1"/>
    <x v="3"/>
    <x v="34"/>
    <x v="2"/>
    <m/>
    <m/>
    <m/>
    <m/>
    <n v="0"/>
    <n v="0"/>
    <n v="51.103000000000002"/>
    <n v="0"/>
    <x v="2"/>
    <x v="3"/>
    <x v="0"/>
    <x v="0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143"/>
    <d v="2017-07-18T14:14:44"/>
    <s v="IP Address"/>
    <s v="63.243.37.162"/>
    <n v="100"/>
    <n v="298"/>
    <x v="0"/>
    <d v="2017-07-18T14:14:45"/>
    <s v="R_2aFY5sLR5bqgKou"/>
    <m/>
    <m/>
    <m/>
    <m/>
    <n v="28.618499755858998"/>
    <n v="-81.433601379395"/>
    <s v="anonymous"/>
    <s v="EN"/>
    <s v="I agree"/>
    <x v="5"/>
    <x v="1"/>
    <x v="0"/>
    <x v="22"/>
    <x v="2"/>
    <n v="0"/>
    <n v="0"/>
    <n v="51.884999999999998"/>
    <n v="0"/>
    <m/>
    <m/>
    <m/>
    <m/>
    <x v="4"/>
    <x v="5"/>
    <x v="4"/>
    <x v="4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2"/>
    <s v="Ad 1"/>
    <x v="1"/>
    <m/>
    <m/>
    <m/>
    <x v="0"/>
    <s v="Ad 2"/>
    <s v="Ad 2"/>
    <s v="Ad 2"/>
    <x v="2"/>
    <s v="Ad 1"/>
    <s v="Ad 1"/>
    <s v="Ad 1"/>
    <x v="2"/>
    <m/>
    <m/>
    <m/>
    <x v="0"/>
    <x v="1"/>
  </r>
  <r>
    <x v="144"/>
    <d v="2017-07-18T14:14:45"/>
    <s v="IP Address"/>
    <s v="104.13.166.187"/>
    <n v="100"/>
    <n v="376"/>
    <x v="0"/>
    <d v="2017-07-18T14:14:46"/>
    <s v="R_sL6FI7k9X9f79T3"/>
    <m/>
    <m/>
    <m/>
    <m/>
    <n v="33.135604858397997"/>
    <n v="-96.768997192382997"/>
    <s v="anonymous"/>
    <s v="EN"/>
    <s v="I agree"/>
    <x v="8"/>
    <x v="0"/>
    <x v="0"/>
    <x v="13"/>
    <x v="2"/>
    <m/>
    <m/>
    <m/>
    <m/>
    <n v="41.731000000000002"/>
    <n v="41.731000000000002"/>
    <n v="81.459999999999994"/>
    <n v="1"/>
    <x v="2"/>
    <x v="3"/>
    <x v="0"/>
    <x v="0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1"/>
    <s v="Ad 2"/>
    <x v="1"/>
    <x v="0"/>
  </r>
  <r>
    <x v="145"/>
    <d v="2017-07-18T14:14:50"/>
    <s v="IP Address"/>
    <s v="74.12.137.48"/>
    <n v="100"/>
    <n v="172"/>
    <x v="0"/>
    <d v="2017-07-18T14:14:50"/>
    <s v="R_1fftC0iJlg1YH1i"/>
    <m/>
    <m/>
    <m/>
    <m/>
    <n v="43.662902832031001"/>
    <n v="-79.398696899414006"/>
    <s v="anonymous"/>
    <s v="EN"/>
    <s v="I agree"/>
    <x v="1"/>
    <x v="0"/>
    <x v="2"/>
    <x v="8"/>
    <x v="2"/>
    <m/>
    <m/>
    <m/>
    <m/>
    <n v="0"/>
    <n v="0"/>
    <n v="36.164000000000001"/>
    <n v="0"/>
    <x v="2"/>
    <x v="1"/>
    <x v="0"/>
    <x v="0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x v="0"/>
  </r>
  <r>
    <x v="146"/>
    <d v="2017-07-18T14:14:54"/>
    <s v="IP Address"/>
    <s v="75.120.239.168"/>
    <n v="100"/>
    <n v="72"/>
    <x v="0"/>
    <d v="2017-07-18T14:14:55"/>
    <s v="R_qyZcQgvkuBcNi3T"/>
    <m/>
    <m/>
    <m/>
    <m/>
    <n v="33.544403076172003"/>
    <n v="-86.350898742675994"/>
    <s v="anonymous"/>
    <s v="EN"/>
    <s v="I agree"/>
    <x v="0"/>
    <x v="0"/>
    <x v="0"/>
    <x v="24"/>
    <x v="5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47"/>
    <d v="2017-07-18T14:15:06"/>
    <s v="IP Address"/>
    <s v="73.158.44.143"/>
    <n v="100"/>
    <n v="144"/>
    <x v="0"/>
    <d v="2017-07-18T14:15:07"/>
    <s v="R_1pM85wlCOAmKT33"/>
    <m/>
    <m/>
    <m/>
    <m/>
    <n v="37.548294067382997"/>
    <n v="-121.98860168457"/>
    <s v="anonymous"/>
    <s v="EN"/>
    <s v="I agree"/>
    <x v="0"/>
    <x v="0"/>
    <x v="2"/>
    <x v="8"/>
    <x v="2"/>
    <n v="0"/>
    <n v="0"/>
    <n v="49.326000000000001"/>
    <n v="0"/>
    <m/>
    <m/>
    <m/>
    <m/>
    <x v="2"/>
    <x v="1"/>
    <x v="0"/>
    <x v="0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1"/>
    <s v="Ad 1"/>
    <x v="1"/>
    <x v="1"/>
  </r>
  <r>
    <x v="148"/>
    <d v="2017-07-18T14:15:13"/>
    <s v="IP Address"/>
    <s v="24.252.128.184"/>
    <n v="100"/>
    <n v="103"/>
    <x v="0"/>
    <d v="2017-07-18T14:15:14"/>
    <s v="R_6XQFUVHJMmSvyeZ"/>
    <m/>
    <m/>
    <m/>
    <m/>
    <n v="37.251998901367003"/>
    <n v="-79.977203369140994"/>
    <s v="anonymous"/>
    <s v="EN"/>
    <s v="I agree"/>
    <x v="0"/>
    <x v="1"/>
    <x v="0"/>
    <x v="11"/>
    <x v="2"/>
    <m/>
    <m/>
    <m/>
    <m/>
    <n v="16.268000000000001"/>
    <n v="31.9"/>
    <n v="32.244999999999997"/>
    <n v="2"/>
    <x v="2"/>
    <x v="3"/>
    <x v="2"/>
    <x v="4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x v="0"/>
  </r>
  <r>
    <x v="149"/>
    <d v="2017-07-18T14:15:21"/>
    <s v="IP Address"/>
    <s v="70.44.106.168"/>
    <n v="100"/>
    <n v="151"/>
    <x v="0"/>
    <d v="2017-07-18T14:15:21"/>
    <s v="R_1IhFCRlDhOVGfuE"/>
    <m/>
    <m/>
    <m/>
    <m/>
    <n v="40.15739440918"/>
    <n v="-76.797798156737997"/>
    <s v="anonymous"/>
    <s v="EN"/>
    <s v="I agree"/>
    <x v="0"/>
    <x v="1"/>
    <x v="8"/>
    <x v="31"/>
    <x v="2"/>
    <m/>
    <m/>
    <m/>
    <m/>
    <n v="0"/>
    <n v="0"/>
    <n v="32.28"/>
    <n v="0"/>
    <x v="5"/>
    <x v="4"/>
    <x v="2"/>
    <x v="2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150"/>
    <d v="2017-07-18T14:15:25"/>
    <s v="IP Address"/>
    <s v="64.188.168.234"/>
    <n v="100"/>
    <n v="166"/>
    <x v="0"/>
    <d v="2017-07-18T14:15:25"/>
    <s v="R_cLRauPsrZwyGu1b"/>
    <m/>
    <m/>
    <m/>
    <m/>
    <n v="43.363998413086001"/>
    <n v="-115.52020263672"/>
    <s v="anonymous"/>
    <s v="EN"/>
    <s v="I agree"/>
    <x v="0"/>
    <x v="0"/>
    <x v="0"/>
    <x v="35"/>
    <x v="2"/>
    <m/>
    <m/>
    <m/>
    <m/>
    <n v="0"/>
    <n v="0"/>
    <n v="34.393999999999998"/>
    <n v="0"/>
    <x v="5"/>
    <x v="1"/>
    <x v="0"/>
    <x v="0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151"/>
    <d v="2017-07-18T14:15:25"/>
    <s v="IP Address"/>
    <s v="65.190.210.162"/>
    <n v="100"/>
    <n v="117"/>
    <x v="0"/>
    <d v="2017-07-18T14:15:26"/>
    <s v="R_277KsqnQyqlTE7S"/>
    <m/>
    <m/>
    <m/>
    <m/>
    <n v="34.684906005858998"/>
    <n v="-78.543502807617003"/>
    <s v="anonymous"/>
    <s v="EN"/>
    <s v="I agree"/>
    <x v="0"/>
    <x v="1"/>
    <x v="0"/>
    <x v="12"/>
    <x v="2"/>
    <m/>
    <m/>
    <m/>
    <m/>
    <n v="0"/>
    <n v="0"/>
    <n v="32.087000000000003"/>
    <n v="0"/>
    <x v="2"/>
    <x v="3"/>
    <x v="0"/>
    <x v="4"/>
    <s v="Ad 1"/>
    <s v="Ad 1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2"/>
    <x v="1"/>
    <x v="0"/>
  </r>
  <r>
    <x v="152"/>
    <d v="2017-07-18T14:15:26"/>
    <s v="IP Address"/>
    <s v="122.174.182.36"/>
    <n v="100"/>
    <n v="262"/>
    <x v="0"/>
    <d v="2017-07-18T14:15:27"/>
    <s v="R_27qV9Jdj4dYw26P"/>
    <m/>
    <m/>
    <m/>
    <m/>
    <n v="13.083297729491999"/>
    <n v="80.283294677734006"/>
    <s v="anonymous"/>
    <s v="EN"/>
    <s v="I agree"/>
    <x v="0"/>
    <x v="1"/>
    <x v="9"/>
    <x v="8"/>
    <x v="2"/>
    <n v="0"/>
    <n v="0"/>
    <n v="34.311999999999998"/>
    <n v="0"/>
    <m/>
    <m/>
    <m/>
    <m/>
    <x v="2"/>
    <x v="4"/>
    <x v="0"/>
    <x v="0"/>
    <s v="Ad 1"/>
    <s v="Ad 2"/>
    <s v="Ad 2"/>
    <x v="1"/>
    <m/>
    <m/>
    <m/>
    <x v="0"/>
    <s v="Ad 1"/>
    <s v="Ad 1"/>
    <s v="Ad 2"/>
    <x v="1"/>
    <m/>
    <m/>
    <m/>
    <x v="0"/>
    <s v="Ad 1"/>
    <s v="Ad 2"/>
    <s v="Ad 1"/>
    <x v="2"/>
    <m/>
    <m/>
    <m/>
    <x v="0"/>
    <s v="Ad 2"/>
    <s v="Ad 1"/>
    <s v="Ad 1"/>
    <x v="1"/>
    <m/>
    <m/>
    <m/>
    <x v="0"/>
    <s v="Ad 1"/>
    <s v="Ad 2"/>
    <s v="Ad 1"/>
    <x v="2"/>
    <m/>
    <m/>
    <m/>
    <x v="0"/>
    <x v="1"/>
  </r>
  <r>
    <x v="153"/>
    <d v="2017-07-18T14:15:28"/>
    <s v="IP Address"/>
    <s v="131.247.226.47"/>
    <n v="100"/>
    <n v="135"/>
    <x v="0"/>
    <d v="2017-07-18T14:15:28"/>
    <s v="R_2WBbeq9QsBOdAlu"/>
    <m/>
    <m/>
    <m/>
    <m/>
    <n v="28.063095092773001"/>
    <n v="-82.412803649902003"/>
    <s v="anonymous"/>
    <s v="EN"/>
    <s v="I agree"/>
    <x v="4"/>
    <x v="1"/>
    <x v="0"/>
    <x v="22"/>
    <x v="2"/>
    <m/>
    <m/>
    <m/>
    <m/>
    <n v="0"/>
    <n v="0"/>
    <n v="35.039000000000001"/>
    <n v="0"/>
    <x v="5"/>
    <x v="4"/>
    <x v="0"/>
    <x v="4"/>
    <m/>
    <m/>
    <m/>
    <x v="0"/>
    <s v="Ad 1"/>
    <s v="Ad 1"/>
    <s v="Ad 2"/>
    <x v="2"/>
    <m/>
    <m/>
    <m/>
    <x v="0"/>
    <s v="Ad 1"/>
    <s v="Ad 1"/>
    <s v="Ad 1"/>
    <x v="1"/>
    <s v="Ad 1"/>
    <s v="Ad 1"/>
    <s v="Ad 1"/>
    <x v="2"/>
    <m/>
    <m/>
    <m/>
    <x v="0"/>
    <s v="Ad 1"/>
    <s v="Ad 1"/>
    <s v="Ad 1"/>
    <x v="1"/>
    <m/>
    <m/>
    <m/>
    <x v="0"/>
    <s v="Ad 2"/>
    <s v="Ad 1"/>
    <s v="Ad 1"/>
    <x v="2"/>
    <m/>
    <m/>
    <m/>
    <x v="0"/>
    <x v="0"/>
  </r>
  <r>
    <x v="154"/>
    <d v="2017-07-18T14:15:30"/>
    <s v="IP Address"/>
    <s v="98.94.21.228"/>
    <n v="100"/>
    <n v="113"/>
    <x v="0"/>
    <d v="2017-07-18T14:15:31"/>
    <s v="R_3MnHfbBwkWigu6k"/>
    <m/>
    <m/>
    <m/>
    <m/>
    <n v="33.448303222656001"/>
    <n v="-81.692100524902003"/>
    <s v="anonymous"/>
    <s v="EN"/>
    <s v="I agree"/>
    <x v="0"/>
    <x v="1"/>
    <x v="0"/>
    <x v="36"/>
    <x v="2"/>
    <n v="0"/>
    <n v="0"/>
    <n v="32.506"/>
    <n v="0"/>
    <m/>
    <m/>
    <m/>
    <m/>
    <x v="2"/>
    <x v="1"/>
    <x v="2"/>
    <x v="0"/>
    <m/>
    <m/>
    <m/>
    <x v="0"/>
    <s v="Ad 1"/>
    <s v="Ad 2"/>
    <s v="Ad 1"/>
    <x v="2"/>
    <m/>
    <m/>
    <m/>
    <x v="0"/>
    <s v="Ad 1"/>
    <s v="Ad 2"/>
    <s v="Ad 2"/>
    <x v="1"/>
    <m/>
    <m/>
    <m/>
    <x v="0"/>
    <s v="Ad 2"/>
    <s v="Ad 2"/>
    <s v="Ad 1"/>
    <x v="1"/>
    <s v="Ad 2"/>
    <s v="Ad 2"/>
    <s v="Ad 2"/>
    <x v="1"/>
    <m/>
    <m/>
    <m/>
    <x v="0"/>
    <m/>
    <m/>
    <m/>
    <x v="0"/>
    <s v="Ad 1"/>
    <s v="Ad 1"/>
    <s v="Ad 2"/>
    <x v="1"/>
    <x v="1"/>
  </r>
  <r>
    <x v="155"/>
    <d v="2017-07-18T14:15:43"/>
    <s v="IP Address"/>
    <s v="69.249.134.144"/>
    <n v="100"/>
    <n v="180"/>
    <x v="0"/>
    <d v="2017-07-18T14:15:44"/>
    <s v="R_1Kvv7qbV5LAkTIO"/>
    <m/>
    <m/>
    <m/>
    <m/>
    <n v="40.361099243163999"/>
    <n v="-75.320098876952997"/>
    <s v="anonymous"/>
    <s v="EN"/>
    <s v="I agree"/>
    <x v="0"/>
    <x v="1"/>
    <x v="0"/>
    <x v="31"/>
    <x v="2"/>
    <n v="0"/>
    <n v="0"/>
    <n v="35.947000000000003"/>
    <n v="0"/>
    <m/>
    <m/>
    <m/>
    <m/>
    <x v="0"/>
    <x v="3"/>
    <x v="0"/>
    <x v="2"/>
    <m/>
    <m/>
    <m/>
    <x v="0"/>
    <s v="Ad 2"/>
    <s v="Ad 2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1"/>
  </r>
  <r>
    <x v="156"/>
    <d v="2017-07-18T14:15:48"/>
    <s v="IP Address"/>
    <s v="141.155.44.171"/>
    <n v="100"/>
    <n v="151"/>
    <x v="0"/>
    <d v="2017-07-18T14:15:49"/>
    <s v="R_2YYgM41BDtI6UWY"/>
    <m/>
    <m/>
    <m/>
    <m/>
    <n v="40.668701171875"/>
    <n v="-74.114303588867003"/>
    <s v="anonymous"/>
    <s v="EN"/>
    <s v="I agree"/>
    <x v="0"/>
    <x v="0"/>
    <x v="0"/>
    <x v="7"/>
    <x v="2"/>
    <m/>
    <m/>
    <m/>
    <m/>
    <n v="0"/>
    <n v="0"/>
    <n v="38.084000000000003"/>
    <n v="0"/>
    <x v="4"/>
    <x v="5"/>
    <x v="5"/>
    <x v="2"/>
    <m/>
    <m/>
    <m/>
    <x v="0"/>
    <s v="Ad 2"/>
    <s v="Ad 2"/>
    <s v="Ad 2"/>
    <x v="2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s v="Ad 1"/>
    <s v="Ad 1"/>
    <s v="Ad 1"/>
    <x v="2"/>
    <m/>
    <m/>
    <m/>
    <x v="0"/>
    <x v="0"/>
  </r>
  <r>
    <x v="157"/>
    <d v="2017-07-18T14:15:50"/>
    <s v="IP Address"/>
    <s v="98.3.10.183"/>
    <n v="100"/>
    <n v="159"/>
    <x v="0"/>
    <d v="2017-07-18T14:15:50"/>
    <s v="R_YYxXF1I7brFYQox"/>
    <m/>
    <m/>
    <m/>
    <m/>
    <n v="42.587707519531001"/>
    <n v="-76.831298828125"/>
    <s v="anonymous"/>
    <s v="EN"/>
    <s v="I agree"/>
    <x v="1"/>
    <x v="1"/>
    <x v="0"/>
    <x v="7"/>
    <x v="2"/>
    <m/>
    <m/>
    <m/>
    <m/>
    <n v="27.277999999999999"/>
    <n v="27.277999999999999"/>
    <n v="34.765000000000001"/>
    <n v="1"/>
    <x v="0"/>
    <x v="1"/>
    <x v="2"/>
    <x v="4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2"/>
    <s v="Ad 2"/>
    <s v="Ad 1"/>
    <x v="2"/>
    <m/>
    <m/>
    <m/>
    <x v="0"/>
    <x v="0"/>
  </r>
  <r>
    <x v="158"/>
    <d v="2017-07-18T14:15:56"/>
    <s v="IP Address"/>
    <s v="47.152.251.26"/>
    <n v="100"/>
    <n v="145"/>
    <x v="0"/>
    <d v="2017-07-18T14:15:57"/>
    <s v="R_aaZK4oZATtJkA5X"/>
    <m/>
    <m/>
    <m/>
    <m/>
    <n v="34.104400634766002"/>
    <n v="-117.04859924316"/>
    <s v="anonymous"/>
    <s v="EN"/>
    <s v="I agree"/>
    <x v="0"/>
    <x v="0"/>
    <x v="0"/>
    <x v="8"/>
    <x v="2"/>
    <n v="0"/>
    <n v="0"/>
    <n v="87.16"/>
    <n v="0"/>
    <m/>
    <m/>
    <m/>
    <m/>
    <x v="2"/>
    <x v="4"/>
    <x v="2"/>
    <x v="0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1"/>
    <s v="Ad 2"/>
    <s v="Ad 2"/>
    <x v="2"/>
    <s v="Ad 1"/>
    <s v="Ad 2"/>
    <s v="Ad 1"/>
    <x v="1"/>
    <m/>
    <m/>
    <m/>
    <x v="0"/>
    <m/>
    <m/>
    <m/>
    <x v="0"/>
    <m/>
    <m/>
    <m/>
    <x v="0"/>
    <x v="1"/>
  </r>
  <r>
    <x v="159"/>
    <d v="2017-07-18T14:16:06"/>
    <s v="IP Address"/>
    <s v="207.244.83.193"/>
    <n v="100"/>
    <n v="181"/>
    <x v="0"/>
    <d v="2017-07-18T14:16:06"/>
    <s v="R_3GcEVd0ZgGc37ug"/>
    <m/>
    <m/>
    <m/>
    <m/>
    <n v="38.770095825195"/>
    <n v="-77.632102966309006"/>
    <s v="anonymous"/>
    <s v="EN"/>
    <s v="I agree"/>
    <x v="0"/>
    <x v="1"/>
    <x v="1"/>
    <x v="33"/>
    <x v="2"/>
    <n v="0"/>
    <n v="0"/>
    <n v="38.344999999999999"/>
    <n v="0"/>
    <m/>
    <m/>
    <m/>
    <m/>
    <x v="2"/>
    <x v="1"/>
    <x v="2"/>
    <x v="4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2"/>
    <s v="Ad 2"/>
    <s v="Ad 2"/>
    <x v="2"/>
    <s v="Ad 1"/>
    <s v="Ad 1"/>
    <s v="Ad 2"/>
    <x v="2"/>
    <m/>
    <m/>
    <m/>
    <x v="0"/>
    <x v="1"/>
  </r>
  <r>
    <x v="160"/>
    <d v="2017-07-18T14:16:11"/>
    <s v="IP Address"/>
    <s v="190.77.86.54"/>
    <n v="100"/>
    <n v="52"/>
    <x v="0"/>
    <d v="2017-07-18T14:16:12"/>
    <s v="R_1nTUTICipUYZ1wo"/>
    <m/>
    <m/>
    <m/>
    <m/>
    <n v="10.631698608398001"/>
    <n v="-71.640602111815994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61"/>
    <d v="2017-07-18T14:16:21"/>
    <s v="IP Address"/>
    <s v="73.137.177.33"/>
    <n v="100"/>
    <n v="152"/>
    <x v="0"/>
    <d v="2017-07-18T14:16:25"/>
    <s v="R_1FEvrIt5R7X9KfN"/>
    <m/>
    <m/>
    <m/>
    <m/>
    <n v="34.103607177733998"/>
    <n v="-84.637397766112997"/>
    <s v="anonymous"/>
    <s v="EN"/>
    <s v="I agree"/>
    <x v="0"/>
    <x v="1"/>
    <x v="0"/>
    <x v="20"/>
    <x v="2"/>
    <m/>
    <m/>
    <m/>
    <m/>
    <n v="0"/>
    <n v="0"/>
    <n v="33.118000000000002"/>
    <n v="0"/>
    <x v="0"/>
    <x v="3"/>
    <x v="0"/>
    <x v="4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162"/>
    <d v="2017-07-18T14:16:32"/>
    <s v="IP Address"/>
    <s v="117.246.176.84"/>
    <n v="100"/>
    <n v="52"/>
    <x v="0"/>
    <d v="2017-07-18T14:16:33"/>
    <s v="R_233iWE1M2gJAIE1"/>
    <m/>
    <m/>
    <m/>
    <m/>
    <n v="12.983306884766"/>
    <n v="77.583312988280994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63"/>
    <d v="2017-07-18T14:16:39"/>
    <s v="IP Address"/>
    <s v="107.184.18.8"/>
    <n v="100"/>
    <n v="177"/>
    <x v="0"/>
    <d v="2017-07-18T14:16:39"/>
    <s v="R_Rejeje7iWQNzip3"/>
    <m/>
    <m/>
    <m/>
    <m/>
    <n v="33.726501464843999"/>
    <n v="-118.00689697266"/>
    <s v="anonymous"/>
    <s v="EN"/>
    <s v="I agree"/>
    <x v="0"/>
    <x v="0"/>
    <x v="2"/>
    <x v="8"/>
    <x v="2"/>
    <m/>
    <m/>
    <m/>
    <m/>
    <n v="0"/>
    <n v="0"/>
    <n v="36.334000000000003"/>
    <n v="0"/>
    <x v="0"/>
    <x v="3"/>
    <x v="2"/>
    <x v="2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s v="Ad 1"/>
    <s v="Ad 1"/>
    <s v="Ad 1"/>
    <x v="2"/>
    <m/>
    <m/>
    <m/>
    <x v="0"/>
    <x v="0"/>
  </r>
  <r>
    <x v="164"/>
    <d v="2017-07-18T14:16:39"/>
    <s v="IP Address"/>
    <s v="174.49.33.44"/>
    <n v="100"/>
    <n v="205"/>
    <x v="0"/>
    <d v="2017-07-18T14:16:40"/>
    <s v="R_3JL9q44BUZCnKYb"/>
    <m/>
    <m/>
    <m/>
    <m/>
    <n v="36.178207397461001"/>
    <n v="-86.609802246094006"/>
    <s v="anonymous"/>
    <s v="EN"/>
    <s v="I agree"/>
    <x v="1"/>
    <x v="0"/>
    <x v="0"/>
    <x v="4"/>
    <x v="2"/>
    <n v="0"/>
    <n v="0"/>
    <n v="34.984999999999999"/>
    <n v="0"/>
    <m/>
    <m/>
    <m/>
    <m/>
    <x v="5"/>
    <x v="1"/>
    <x v="0"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1"/>
  </r>
  <r>
    <x v="165"/>
    <d v="2017-07-18T14:16:40"/>
    <s v="IP Address"/>
    <s v="73.235.142.3"/>
    <n v="100"/>
    <n v="186"/>
    <x v="0"/>
    <d v="2017-07-18T14:16:41"/>
    <s v="R_2qC553h0eYakxkR"/>
    <m/>
    <m/>
    <m/>
    <m/>
    <n v="38.693206787108998"/>
    <n v="-121.31159973145"/>
    <s v="anonymous"/>
    <s v="EN"/>
    <s v="I agree"/>
    <x v="1"/>
    <x v="1"/>
    <x v="2"/>
    <x v="8"/>
    <x v="2"/>
    <n v="0"/>
    <n v="0"/>
    <n v="34.386000000000003"/>
    <n v="0"/>
    <m/>
    <m/>
    <m/>
    <m/>
    <x v="5"/>
    <x v="1"/>
    <x v="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1"/>
  </r>
  <r>
    <x v="166"/>
    <d v="2017-07-18T14:16:45"/>
    <s v="IP Address"/>
    <s v="76.107.114.12"/>
    <n v="100"/>
    <n v="296"/>
    <x v="0"/>
    <d v="2017-07-18T14:16:46"/>
    <s v="R_1IXyxk93dIlyngw"/>
    <m/>
    <m/>
    <m/>
    <m/>
    <n v="35.079406738281001"/>
    <n v="-89.843002319335994"/>
    <s v="anonymous"/>
    <s v="EN"/>
    <s v="I agree"/>
    <x v="9"/>
    <x v="1"/>
    <x v="0"/>
    <x v="4"/>
    <x v="2"/>
    <n v="0"/>
    <n v="0"/>
    <n v="37.314"/>
    <n v="0"/>
    <m/>
    <m/>
    <m/>
    <m/>
    <x v="2"/>
    <x v="3"/>
    <x v="0"/>
    <x v="2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167"/>
    <d v="2017-07-18T14:16:46"/>
    <s v="IP Address"/>
    <s v="67.85.53.32"/>
    <n v="100"/>
    <n v="216"/>
    <x v="0"/>
    <d v="2017-07-18T14:16:46"/>
    <s v="R_bNKJr2ZMAJxOAoh"/>
    <m/>
    <m/>
    <m/>
    <m/>
    <n v="40.83740234375"/>
    <n v="-73.922302246094006"/>
    <s v="anonymous"/>
    <s v="EN"/>
    <s v="I agree"/>
    <x v="5"/>
    <x v="0"/>
    <x v="0"/>
    <x v="23"/>
    <x v="2"/>
    <m/>
    <m/>
    <m/>
    <m/>
    <n v="0"/>
    <n v="0"/>
    <n v="34.122999999999998"/>
    <n v="0"/>
    <x v="5"/>
    <x v="1"/>
    <x v="0"/>
    <x v="5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0"/>
  </r>
  <r>
    <x v="168"/>
    <d v="2017-07-18T14:16:46"/>
    <s v="IP Address"/>
    <s v="72.129.153.70"/>
    <n v="100"/>
    <n v="256"/>
    <x v="0"/>
    <d v="2017-07-18T14:16:47"/>
    <s v="R_3HzB3QzDwG1ccEA"/>
    <m/>
    <m/>
    <m/>
    <m/>
    <n v="44.52409362793"/>
    <n v="-87.905601501465"/>
    <s v="anonymous"/>
    <s v="EN"/>
    <s v="I agree"/>
    <x v="5"/>
    <x v="0"/>
    <x v="0"/>
    <x v="37"/>
    <x v="2"/>
    <m/>
    <m/>
    <m/>
    <m/>
    <n v="0"/>
    <n v="0"/>
    <n v="40.404000000000003"/>
    <n v="0"/>
    <x v="0"/>
    <x v="1"/>
    <x v="2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1"/>
    <s v="Ad 1"/>
    <s v="Ad 2"/>
    <x v="2"/>
    <m/>
    <m/>
    <m/>
    <x v="0"/>
    <x v="0"/>
  </r>
  <r>
    <x v="169"/>
    <d v="2017-07-18T14:16:54"/>
    <s v="IP Address"/>
    <s v="100.12.91.179"/>
    <n v="100"/>
    <n v="123"/>
    <x v="0"/>
    <d v="2017-07-18T14:16:55"/>
    <s v="R_2b3i8kaEiD4rtSX"/>
    <m/>
    <m/>
    <m/>
    <m/>
    <n v="40.682601928711001"/>
    <n v="-73.467002868652003"/>
    <s v="anonymous"/>
    <s v="EN"/>
    <s v="I agree"/>
    <x v="4"/>
    <x v="1"/>
    <x v="0"/>
    <x v="7"/>
    <x v="2"/>
    <m/>
    <m/>
    <m/>
    <m/>
    <n v="0"/>
    <n v="0"/>
    <n v="44.261000000000003"/>
    <n v="0"/>
    <x v="2"/>
    <x v="1"/>
    <x v="0"/>
    <x v="4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1"/>
    <s v="Ad 1"/>
    <s v="Ad 2"/>
    <x v="1"/>
    <x v="0"/>
  </r>
  <r>
    <x v="170"/>
    <d v="2017-07-18T14:16:55"/>
    <s v="IP Address"/>
    <s v="190.39.42.107"/>
    <n v="100"/>
    <n v="217"/>
    <x v="0"/>
    <d v="2017-07-18T14:16:56"/>
    <s v="R_1C8GqJaWD4HzgPv"/>
    <m/>
    <m/>
    <m/>
    <m/>
    <n v="10.24690246582"/>
    <n v="-67.595802307129006"/>
    <s v="anonymous"/>
    <s v="EN"/>
    <s v="I agree"/>
    <x v="0"/>
    <x v="0"/>
    <x v="0"/>
    <x v="22"/>
    <x v="2"/>
    <n v="0"/>
    <n v="0"/>
    <n v="36.192999999999998"/>
    <n v="0"/>
    <m/>
    <m/>
    <m/>
    <m/>
    <x v="2"/>
    <x v="1"/>
    <x v="2"/>
    <x v="0"/>
    <s v="Ad 1"/>
    <s v="Ad 1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171"/>
    <d v="2017-07-18T14:17:10"/>
    <s v="IP Address"/>
    <s v="24.225.125.42"/>
    <n v="100"/>
    <n v="163"/>
    <x v="0"/>
    <d v="2017-07-18T14:17:10"/>
    <s v="R_2qFd4XvDO09gBBg"/>
    <m/>
    <m/>
    <m/>
    <m/>
    <n v="48.146392822266002"/>
    <n v="-96.176498413085994"/>
    <s v="anonymous"/>
    <s v="EN"/>
    <s v="I agree"/>
    <x v="1"/>
    <x v="1"/>
    <x v="0"/>
    <x v="32"/>
    <x v="2"/>
    <n v="0"/>
    <n v="0"/>
    <n v="35.127000000000002"/>
    <n v="0"/>
    <m/>
    <m/>
    <m/>
    <m/>
    <x v="4"/>
    <x v="5"/>
    <x v="0"/>
    <x v="4"/>
    <m/>
    <m/>
    <m/>
    <x v="0"/>
    <s v="Ad 1"/>
    <s v="Ad 2"/>
    <s v="Ad 2"/>
    <x v="2"/>
    <s v="Ad 2"/>
    <s v="Ad 1"/>
    <s v="Ad 2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1"/>
  </r>
  <r>
    <x v="172"/>
    <d v="2017-07-18T14:17:11"/>
    <s v="IP Address"/>
    <s v="73.251.171.69"/>
    <n v="100"/>
    <n v="236"/>
    <x v="0"/>
    <d v="2017-07-18T14:17:12"/>
    <s v="R_2tLrhsBQfTEdanG"/>
    <m/>
    <m/>
    <m/>
    <m/>
    <n v="39.167892456055"/>
    <n v="-78.167198181152003"/>
    <s v="anonymous"/>
    <s v="EN"/>
    <s v="I agree"/>
    <x v="1"/>
    <x v="0"/>
    <x v="0"/>
    <x v="11"/>
    <x v="2"/>
    <m/>
    <m/>
    <m/>
    <m/>
    <n v="0"/>
    <n v="0"/>
    <n v="32.81"/>
    <n v="0"/>
    <x v="2"/>
    <x v="4"/>
    <x v="0"/>
    <x v="0"/>
    <s v="Ad 2"/>
    <m/>
    <s v="Ad 2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148"/>
    <d v="2017-07-18T14:17:29"/>
    <s v="IP Address"/>
    <s v="69.40.189.21"/>
    <n v="100"/>
    <n v="239"/>
    <x v="0"/>
    <d v="2017-07-18T14:17:30"/>
    <s v="R_CjBHiRNjRiRageJ"/>
    <m/>
    <m/>
    <m/>
    <m/>
    <n v="33.979202270507997"/>
    <n v="-81.258903503417997"/>
    <s v="anonymous"/>
    <s v="EN"/>
    <s v="I agree"/>
    <x v="0"/>
    <x v="1"/>
    <x v="0"/>
    <x v="12"/>
    <x v="2"/>
    <n v="0"/>
    <n v="0"/>
    <n v="42.999000000000002"/>
    <n v="0"/>
    <m/>
    <m/>
    <m/>
    <m/>
    <x v="5"/>
    <x v="1"/>
    <x v="5"/>
    <x v="0"/>
    <s v="Ad 1"/>
    <s v="Ad 1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173"/>
    <d v="2017-07-18T14:17:33"/>
    <s v="IP Address"/>
    <s v="207.8.124.98"/>
    <n v="100"/>
    <n v="179"/>
    <x v="0"/>
    <d v="2017-07-18T14:17:34"/>
    <s v="R_W98tVB67yoC8PL3"/>
    <m/>
    <m/>
    <m/>
    <m/>
    <n v="33.972793579102003"/>
    <n v="-118.35269927979"/>
    <s v="anonymous"/>
    <s v="EN"/>
    <s v="I agree"/>
    <x v="0"/>
    <x v="1"/>
    <x v="2"/>
    <x v="8"/>
    <x v="2"/>
    <m/>
    <m/>
    <m/>
    <m/>
    <n v="0"/>
    <n v="0"/>
    <n v="35.143999999999998"/>
    <n v="0"/>
    <x v="2"/>
    <x v="1"/>
    <x v="0"/>
    <x v="2"/>
    <m/>
    <m/>
    <m/>
    <x v="0"/>
    <s v="Ad 1"/>
    <s v="Ad 1"/>
    <s v="Ad 2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174"/>
    <d v="2017-07-18T14:17:41"/>
    <s v="IP Address"/>
    <s v="108.14.4.216"/>
    <n v="100"/>
    <n v="249"/>
    <x v="0"/>
    <d v="2017-07-18T14:17:42"/>
    <s v="R_3egJr0w3ZYib6f1"/>
    <m/>
    <m/>
    <m/>
    <m/>
    <n v="40.761596679687997"/>
    <n v="-73.794898986815994"/>
    <s v="anonymous"/>
    <s v="EN"/>
    <s v="I agree"/>
    <x v="0"/>
    <x v="0"/>
    <x v="1"/>
    <x v="7"/>
    <x v="2"/>
    <n v="31.161000000000001"/>
    <n v="56.244"/>
    <n v="56.823"/>
    <n v="2"/>
    <m/>
    <m/>
    <m/>
    <m/>
    <x v="0"/>
    <x v="1"/>
    <x v="0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75"/>
    <d v="2017-07-18T14:17:49"/>
    <s v="IP Address"/>
    <s v="71.197.56.81"/>
    <n v="100"/>
    <n v="244"/>
    <x v="0"/>
    <d v="2017-07-18T14:17:50"/>
    <s v="R_210N0JNIPnYXUW7"/>
    <m/>
    <m/>
    <m/>
    <m/>
    <n v="29.686492919921999"/>
    <n v="-81.695297241210994"/>
    <s v="anonymous"/>
    <s v="EN"/>
    <s v="I agree"/>
    <x v="6"/>
    <x v="1"/>
    <x v="0"/>
    <x v="22"/>
    <x v="2"/>
    <n v="0"/>
    <n v="0"/>
    <n v="44.462000000000003"/>
    <n v="0"/>
    <m/>
    <m/>
    <m/>
    <m/>
    <x v="2"/>
    <x v="1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176"/>
    <d v="2017-07-18T14:17:59"/>
    <s v="IP Address"/>
    <s v="104.61.80.239"/>
    <n v="100"/>
    <n v="213"/>
    <x v="0"/>
    <d v="2017-07-18T14:18:00"/>
    <s v="R_1Oy4x5YpRIS91cZ"/>
    <m/>
    <m/>
    <m/>
    <m/>
    <n v="33.877807617187997"/>
    <n v="-117.53440093994"/>
    <s v="anonymous"/>
    <s v="EN"/>
    <s v="I agree"/>
    <x v="4"/>
    <x v="0"/>
    <x v="2"/>
    <x v="8"/>
    <x v="2"/>
    <n v="0"/>
    <n v="0"/>
    <n v="54.844000000000001"/>
    <n v="0"/>
    <m/>
    <m/>
    <m/>
    <m/>
    <x v="2"/>
    <x v="3"/>
    <x v="5"/>
    <x v="5"/>
    <m/>
    <m/>
    <m/>
    <x v="0"/>
    <s v="Ad 1"/>
    <s v="Ad 2"/>
    <s v="Ad 1"/>
    <x v="2"/>
    <m/>
    <m/>
    <m/>
    <x v="0"/>
    <s v="Ad 2"/>
    <s v="Ad 1"/>
    <s v="Ad 1"/>
    <x v="1"/>
    <s v="Ad 1"/>
    <s v="Ad 2"/>
    <s v="Ad 1"/>
    <x v="2"/>
    <m/>
    <m/>
    <m/>
    <x v="0"/>
    <m/>
    <m/>
    <m/>
    <x v="0"/>
    <s v="Ad 1"/>
    <s v="Ad 2"/>
    <s v="Ad 1"/>
    <x v="2"/>
    <s v="Ad 2"/>
    <s v="Ad 1"/>
    <s v="Ad 1"/>
    <x v="2"/>
    <m/>
    <m/>
    <m/>
    <x v="0"/>
    <x v="1"/>
  </r>
  <r>
    <x v="177"/>
    <d v="2017-07-18T14:17:59"/>
    <s v="IP Address"/>
    <s v="184.20.12.198"/>
    <n v="100"/>
    <n v="270"/>
    <x v="0"/>
    <d v="2017-07-18T14:18:00"/>
    <s v="R_3dYufSRBsUGFr7M"/>
    <m/>
    <m/>
    <m/>
    <m/>
    <n v="43.393096923827997"/>
    <n v="-90.045700073242003"/>
    <s v="anonymous"/>
    <s v="EN"/>
    <s v="I agree"/>
    <x v="0"/>
    <x v="3"/>
    <x v="0"/>
    <x v="30"/>
    <x v="2"/>
    <n v="0"/>
    <n v="0"/>
    <n v="37.328000000000003"/>
    <n v="0"/>
    <m/>
    <m/>
    <m/>
    <m/>
    <x v="0"/>
    <x v="5"/>
    <x v="4"/>
    <x v="4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173"/>
    <d v="2017-07-18T14:18:04"/>
    <s v="IP Address"/>
    <s v="67.42.219.119"/>
    <n v="100"/>
    <n v="211"/>
    <x v="0"/>
    <d v="2017-07-18T14:18:05"/>
    <s v="R_3FIqP9ELpdhBMEy"/>
    <m/>
    <m/>
    <m/>
    <m/>
    <n v="44.942901611327997"/>
    <n v="-123.03509521484"/>
    <s v="anonymous"/>
    <s v="EN"/>
    <s v="I agree"/>
    <x v="1"/>
    <x v="1"/>
    <x v="0"/>
    <x v="2"/>
    <x v="2"/>
    <m/>
    <m/>
    <m/>
    <m/>
    <n v="0"/>
    <n v="0"/>
    <n v="35.481999999999999"/>
    <n v="0"/>
    <x v="0"/>
    <x v="3"/>
    <x v="2"/>
    <x v="2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1"/>
    <x v="2"/>
    <s v="Ad 2"/>
    <s v="Ad 2"/>
    <s v="Ad 1"/>
    <x v="2"/>
    <m/>
    <m/>
    <m/>
    <x v="0"/>
    <x v="0"/>
  </r>
  <r>
    <x v="178"/>
    <d v="2017-07-18T14:18:06"/>
    <s v="IP Address"/>
    <s v="74.103.175.21"/>
    <n v="100"/>
    <n v="307"/>
    <x v="0"/>
    <d v="2017-07-18T14:18:06"/>
    <s v="R_3qPtNsW2J8mabFU"/>
    <m/>
    <m/>
    <m/>
    <m/>
    <n v="40.124603271483998"/>
    <n v="-75.538497924805"/>
    <s v="anonymous"/>
    <s v="EN"/>
    <s v="I agree"/>
    <x v="5"/>
    <x v="0"/>
    <x v="0"/>
    <x v="31"/>
    <x v="2"/>
    <n v="3.786"/>
    <n v="3.786"/>
    <n v="40.234999999999999"/>
    <n v="1"/>
    <m/>
    <m/>
    <m/>
    <m/>
    <x v="5"/>
    <x v="1"/>
    <x v="0"/>
    <x v="0"/>
    <m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179"/>
    <d v="2017-07-18T14:18:12"/>
    <s v="IP Address"/>
    <s v="104.6.243.208"/>
    <n v="100"/>
    <n v="220"/>
    <x v="0"/>
    <d v="2017-07-18T14:18:13"/>
    <s v="R_1dMFV8CIU4mGKh2"/>
    <m/>
    <m/>
    <m/>
    <m/>
    <n v="26.716201782226999"/>
    <n v="-80.337997436522997"/>
    <s v="anonymous"/>
    <s v="EN"/>
    <s v="I agree"/>
    <x v="1"/>
    <x v="0"/>
    <x v="0"/>
    <x v="22"/>
    <x v="2"/>
    <m/>
    <m/>
    <m/>
    <m/>
    <n v="0"/>
    <n v="0"/>
    <n v="34.32"/>
    <n v="0"/>
    <x v="5"/>
    <x v="4"/>
    <x v="0"/>
    <x v="0"/>
    <m/>
    <m/>
    <m/>
    <x v="0"/>
    <s v="Ad 1"/>
    <s v="Ad 1"/>
    <s v="Ad 1"/>
    <x v="2"/>
    <s v="Ad 2"/>
    <s v="Ad 2"/>
    <s v="Ad 2"/>
    <x v="1"/>
    <m/>
    <m/>
    <m/>
    <x v="0"/>
    <s v="Ad 2"/>
    <s v="Ad 1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180"/>
    <d v="2017-07-18T14:18:16"/>
    <s v="IP Address"/>
    <s v="173.245.147.6"/>
    <n v="100"/>
    <n v="159"/>
    <x v="0"/>
    <d v="2017-07-18T14:18:16"/>
    <s v="R_1FFGQ3T2J8b0Shv"/>
    <m/>
    <m/>
    <m/>
    <m/>
    <n v="44.189407348632997"/>
    <n v="-74.957702636719006"/>
    <s v="anonymous"/>
    <s v="EN"/>
    <s v="I agree"/>
    <x v="0"/>
    <x v="0"/>
    <x v="0"/>
    <x v="34"/>
    <x v="2"/>
    <n v="0"/>
    <n v="0"/>
    <n v="38.450000000000003"/>
    <n v="0"/>
    <m/>
    <m/>
    <m/>
    <m/>
    <x v="2"/>
    <x v="1"/>
    <x v="2"/>
    <x v="2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1"/>
    <s v="Ad 1"/>
    <s v="Ad 2"/>
    <x v="2"/>
    <s v="Ad 2"/>
    <s v="Ad 2"/>
    <s v="Ad 1"/>
    <x v="2"/>
    <m/>
    <m/>
    <m/>
    <x v="0"/>
    <x v="1"/>
  </r>
  <r>
    <x v="181"/>
    <d v="2017-07-18T14:18:20"/>
    <s v="IP Address"/>
    <s v="73.168.146.176"/>
    <n v="100"/>
    <n v="299"/>
    <x v="0"/>
    <d v="2017-07-18T14:18:20"/>
    <s v="R_2PvuMTwoyEjuLac"/>
    <m/>
    <m/>
    <m/>
    <m/>
    <n v="39.162292480468999"/>
    <n v="-84.891098022460994"/>
    <s v="anonymous"/>
    <s v="EN"/>
    <s v="I agree"/>
    <x v="0"/>
    <x v="0"/>
    <x v="0"/>
    <x v="1"/>
    <x v="2"/>
    <m/>
    <m/>
    <m/>
    <m/>
    <n v="14.382999999999999"/>
    <n v="33.616999999999997"/>
    <n v="35.238"/>
    <n v="2"/>
    <x v="4"/>
    <x v="3"/>
    <x v="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1"/>
    <s v="Ad 2"/>
    <s v="Ad 2"/>
    <s v="Ad 1"/>
    <x v="1"/>
    <m/>
    <m/>
    <m/>
    <x v="0"/>
    <m/>
    <m/>
    <m/>
    <x v="0"/>
    <s v="Ad 2"/>
    <s v="Ad 2"/>
    <s v="Ad 2"/>
    <x v="1"/>
    <x v="0"/>
  </r>
  <r>
    <x v="182"/>
    <d v="2017-07-18T14:18:23"/>
    <s v="IP Address"/>
    <s v="136.33.51.78"/>
    <n v="100"/>
    <n v="190"/>
    <x v="0"/>
    <d v="2017-07-18T14:18:24"/>
    <s v="R_3ezrmCZ32vtIQTW"/>
    <m/>
    <m/>
    <m/>
    <m/>
    <n v="39.014205932617003"/>
    <n v="-94.595100402832003"/>
    <s v="anonymous"/>
    <s v="EN"/>
    <s v="I agree"/>
    <x v="0"/>
    <x v="1"/>
    <x v="0"/>
    <x v="27"/>
    <x v="2"/>
    <m/>
    <m/>
    <m/>
    <m/>
    <n v="0"/>
    <n v="0"/>
    <n v="45.685000000000002"/>
    <n v="0"/>
    <x v="5"/>
    <x v="1"/>
    <x v="2"/>
    <x v="0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2"/>
    <s v="Ad 2"/>
    <s v="Ad 2"/>
    <x v="1"/>
    <s v="Ad 2"/>
    <s v="Ad 2"/>
    <s v="Ad 2"/>
    <x v="1"/>
    <m/>
    <m/>
    <m/>
    <x v="0"/>
    <m/>
    <m/>
    <m/>
    <x v="0"/>
    <s v="Ad 1"/>
    <s v="Ad 1"/>
    <s v="Ad 2"/>
    <x v="1"/>
    <x v="0"/>
  </r>
  <r>
    <x v="183"/>
    <d v="2017-07-18T14:18:23"/>
    <s v="IP Address"/>
    <s v="75.170.85.92"/>
    <n v="100"/>
    <n v="236"/>
    <x v="0"/>
    <d v="2017-07-18T14:18:24"/>
    <s v="R_3qz1tDifqsIoyjp"/>
    <m/>
    <m/>
    <m/>
    <m/>
    <n v="44.10139465332"/>
    <n v="-122.80630493164"/>
    <s v="anonymous"/>
    <s v="EN"/>
    <s v="I agree"/>
    <x v="5"/>
    <x v="0"/>
    <x v="0"/>
    <x v="2"/>
    <x v="2"/>
    <m/>
    <m/>
    <m/>
    <m/>
    <n v="32.905999999999999"/>
    <n v="32.905999999999999"/>
    <n v="35.173000000000002"/>
    <n v="1"/>
    <x v="2"/>
    <x v="1"/>
    <x v="2"/>
    <x v="0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2"/>
    <s v="Ad 2"/>
    <x v="1"/>
    <x v="0"/>
  </r>
  <r>
    <x v="184"/>
    <d v="2017-07-18T14:18:34"/>
    <s v="IP Address"/>
    <s v="130.185.241.77"/>
    <n v="100"/>
    <n v="17"/>
    <x v="0"/>
    <d v="2017-07-18T14:18:35"/>
    <s v="R_2aSxY3iWVHBa5Xj"/>
    <m/>
    <m/>
    <m/>
    <m/>
    <n v="42.483306884766002"/>
    <n v="26.5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185"/>
    <d v="2017-07-18T14:18:38"/>
    <s v="IP Address"/>
    <s v="24.20.124.0"/>
    <n v="100"/>
    <n v="261"/>
    <x v="0"/>
    <d v="2017-07-18T14:18:38"/>
    <s v="R_2X5NWi3H0VToPFP"/>
    <m/>
    <m/>
    <m/>
    <m/>
    <n v="45.498001098632997"/>
    <n v="-122.77839660645"/>
    <s v="anonymous"/>
    <s v="EN"/>
    <s v="I agree"/>
    <x v="0"/>
    <x v="1"/>
    <x v="0"/>
    <x v="2"/>
    <x v="2"/>
    <m/>
    <m/>
    <m/>
    <m/>
    <n v="0"/>
    <n v="0"/>
    <n v="58.843000000000004"/>
    <n v="0"/>
    <x v="0"/>
    <x v="3"/>
    <x v="2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186"/>
    <d v="2017-07-18T14:18:39"/>
    <s v="IP Address"/>
    <s v="8.19.133.2"/>
    <n v="100"/>
    <n v="294"/>
    <x v="0"/>
    <d v="2017-07-18T14:18:40"/>
    <s v="R_AGIUzuHdL8QXjXj"/>
    <m/>
    <m/>
    <m/>
    <m/>
    <n v="33.485397338867003"/>
    <n v="-116.10440063477"/>
    <s v="anonymous"/>
    <s v="EN"/>
    <s v="I agree"/>
    <x v="8"/>
    <x v="1"/>
    <x v="0"/>
    <x v="8"/>
    <x v="2"/>
    <m/>
    <m/>
    <m/>
    <m/>
    <n v="0"/>
    <n v="0"/>
    <n v="35.909999999999997"/>
    <n v="0"/>
    <x v="2"/>
    <x v="3"/>
    <x v="2"/>
    <x v="2"/>
    <m/>
    <m/>
    <m/>
    <x v="0"/>
    <s v="Ad 1"/>
    <s v="Ad 1"/>
    <s v="Ad 2"/>
    <x v="2"/>
    <s v="Ad 2"/>
    <s v="Ad 1"/>
    <s v="Ad 2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187"/>
    <d v="2017-07-18T14:18:44"/>
    <s v="IP Address"/>
    <s v="72.36.113.165"/>
    <n v="100"/>
    <n v="244"/>
    <x v="0"/>
    <d v="2017-07-18T14:18:45"/>
    <s v="R_bDBzT5P0GxLpmqB"/>
    <m/>
    <m/>
    <m/>
    <m/>
    <n v="40.109497070312003"/>
    <n v="-88.212303161620994"/>
    <s v="anonymous"/>
    <s v="EN"/>
    <s v="I agree"/>
    <x v="0"/>
    <x v="1"/>
    <x v="2"/>
    <x v="30"/>
    <x v="2"/>
    <n v="10.821"/>
    <n v="10.821"/>
    <n v="46.027999999999999"/>
    <n v="1"/>
    <m/>
    <m/>
    <m/>
    <m/>
    <x v="2"/>
    <x v="3"/>
    <x v="2"/>
    <x v="2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m/>
    <m/>
    <m/>
    <x v="0"/>
    <s v="Ad 1"/>
    <s v="Ad 2"/>
    <s v="Ad 2"/>
    <x v="2"/>
    <m/>
    <m/>
    <m/>
    <x v="0"/>
    <s v="Ad 1"/>
    <s v="Ad 2"/>
    <s v="Ad 2"/>
    <x v="1"/>
    <x v="1"/>
  </r>
  <r>
    <x v="188"/>
    <d v="2017-07-18T14:18:44"/>
    <s v="IP Address"/>
    <s v="108.75.118.195"/>
    <n v="100"/>
    <n v="239"/>
    <x v="0"/>
    <d v="2017-07-18T14:18:44"/>
    <s v="R_2rO5QliwJLZGmzG"/>
    <m/>
    <m/>
    <m/>
    <m/>
    <n v="33.831207275391002"/>
    <n v="-117.60530090332"/>
    <s v="anonymous"/>
    <s v="EN"/>
    <s v="I agree"/>
    <x v="1"/>
    <x v="0"/>
    <x v="10"/>
    <x v="8"/>
    <x v="2"/>
    <m/>
    <m/>
    <m/>
    <m/>
    <n v="27.248999999999999"/>
    <n v="35.637999999999998"/>
    <n v="37.066000000000003"/>
    <n v="3"/>
    <x v="2"/>
    <x v="1"/>
    <x v="4"/>
    <x v="2"/>
    <s v="Ad 2"/>
    <s v="Ad 2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s v="Ad 1"/>
    <s v="Ad 1"/>
    <s v="Ad 2"/>
    <x v="1"/>
    <m/>
    <m/>
    <m/>
    <x v="0"/>
    <s v="Ad 1"/>
    <s v="Ad 1"/>
    <s v="Ad 2"/>
    <x v="2"/>
    <m/>
    <m/>
    <m/>
    <x v="0"/>
    <x v="0"/>
  </r>
  <r>
    <x v="189"/>
    <d v="2017-07-18T14:18:46"/>
    <s v="IP Address"/>
    <s v="148.74.14.122"/>
    <n v="100"/>
    <n v="299"/>
    <x v="0"/>
    <d v="2017-07-18T14:18:47"/>
    <s v="R_3OW2ewmJWMBfvkB"/>
    <m/>
    <m/>
    <m/>
    <m/>
    <n v="41.321792602538999"/>
    <n v="-74.200798034667997"/>
    <s v="anonymous"/>
    <s v="EN"/>
    <s v="I agree"/>
    <x v="0"/>
    <x v="0"/>
    <x v="8"/>
    <x v="7"/>
    <x v="2"/>
    <m/>
    <m/>
    <m/>
    <m/>
    <n v="0"/>
    <n v="0"/>
    <n v="58.776000000000003"/>
    <n v="0"/>
    <x v="4"/>
    <x v="3"/>
    <x v="5"/>
    <x v="4"/>
    <s v="Ad 1"/>
    <s v="Ad 2"/>
    <s v="Ad 1"/>
    <x v="1"/>
    <m/>
    <m/>
    <m/>
    <x v="0"/>
    <m/>
    <m/>
    <m/>
    <x v="0"/>
    <s v="Ad 1"/>
    <s v="Ad 1"/>
    <s v="Ad 2"/>
    <x v="1"/>
    <s v="Ad 2"/>
    <s v="Ad 1"/>
    <s v="Ad 1"/>
    <x v="2"/>
    <m/>
    <m/>
    <m/>
    <x v="0"/>
    <s v="Ad 2"/>
    <s v="Ad 1"/>
    <s v="Ad 1"/>
    <x v="1"/>
    <m/>
    <m/>
    <m/>
    <x v="0"/>
    <s v="Ad 1"/>
    <s v="Ad 2"/>
    <s v="Ad 2"/>
    <x v="2"/>
    <m/>
    <m/>
    <m/>
    <x v="0"/>
    <x v="0"/>
  </r>
  <r>
    <x v="190"/>
    <d v="2017-07-18T14:18:58"/>
    <s v="IP Address"/>
    <s v="97.120.96.109"/>
    <n v="100"/>
    <n v="283"/>
    <x v="0"/>
    <d v="2017-07-18T14:18:58"/>
    <s v="R_qR8OC2trdlzbxIJ"/>
    <m/>
    <m/>
    <m/>
    <m/>
    <n v="45.440704345702997"/>
    <n v="-122.61569976807"/>
    <s v="anonymous"/>
    <s v="EN"/>
    <s v="I agree"/>
    <x v="6"/>
    <x v="1"/>
    <x v="2"/>
    <x v="2"/>
    <x v="2"/>
    <n v="0"/>
    <n v="0"/>
    <n v="36.389000000000003"/>
    <n v="0"/>
    <m/>
    <m/>
    <m/>
    <m/>
    <x v="0"/>
    <x v="5"/>
    <x v="0"/>
    <x v="4"/>
    <s v="Ad 2"/>
    <s v="Ad 1"/>
    <s v="Ad 2"/>
    <x v="1"/>
    <m/>
    <m/>
    <m/>
    <x v="0"/>
    <m/>
    <m/>
    <m/>
    <x v="0"/>
    <s v="Ad 1"/>
    <s v="Ad 2"/>
    <s v="Ad 1"/>
    <x v="1"/>
    <s v="Ad 2"/>
    <s v="Ad 1"/>
    <s v="Ad 2"/>
    <x v="2"/>
    <m/>
    <m/>
    <m/>
    <x v="0"/>
    <s v="Ad 2"/>
    <s v="Ad 1"/>
    <s v="Ad 1"/>
    <x v="1"/>
    <m/>
    <m/>
    <m/>
    <x v="0"/>
    <s v="Ad 1"/>
    <s v="Ad 1"/>
    <s v="Ad 2"/>
    <x v="2"/>
    <m/>
    <m/>
    <m/>
    <x v="0"/>
    <x v="1"/>
  </r>
  <r>
    <x v="170"/>
    <d v="2017-07-18T14:19:00"/>
    <s v="IP Address"/>
    <s v="108.20.174.186"/>
    <n v="100"/>
    <n v="342"/>
    <x v="0"/>
    <d v="2017-07-18T14:19:01"/>
    <s v="R_1oIub8BFDZeYWvb"/>
    <m/>
    <m/>
    <m/>
    <m/>
    <n v="42.311706542968999"/>
    <n v="-71.272201538085994"/>
    <s v="anonymous"/>
    <s v="EN"/>
    <s v="I agree"/>
    <x v="1"/>
    <x v="1"/>
    <x v="0"/>
    <x v="34"/>
    <x v="2"/>
    <m/>
    <m/>
    <m/>
    <m/>
    <n v="0"/>
    <n v="0"/>
    <n v="33.945999999999998"/>
    <n v="0"/>
    <x v="2"/>
    <x v="1"/>
    <x v="0"/>
    <x v="4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2"/>
    <s v="Ad 2"/>
    <s v="Ad 2"/>
    <x v="2"/>
    <m/>
    <m/>
    <m/>
    <x v="0"/>
    <x v="0"/>
  </r>
  <r>
    <x v="191"/>
    <d v="2017-07-18T14:19:06"/>
    <s v="IP Address"/>
    <s v="74.76.35.193"/>
    <n v="100"/>
    <n v="352"/>
    <x v="0"/>
    <d v="2017-07-18T14:19:07"/>
    <s v="R_3Phr0FAfknbaypZ"/>
    <m/>
    <m/>
    <m/>
    <m/>
    <n v="42.921401977538999"/>
    <n v="-73.909599304199006"/>
    <s v="anonymous"/>
    <s v="EN"/>
    <s v="I agree"/>
    <x v="1"/>
    <x v="0"/>
    <x v="0"/>
    <x v="7"/>
    <x v="2"/>
    <n v="0"/>
    <n v="0"/>
    <n v="66.61"/>
    <n v="0"/>
    <m/>
    <m/>
    <m/>
    <m/>
    <x v="4"/>
    <x v="5"/>
    <x v="4"/>
    <x v="4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92"/>
    <d v="2017-07-18T14:19:07"/>
    <s v="IP Address"/>
    <s v="75.136.45.244"/>
    <n v="100"/>
    <n v="214"/>
    <x v="0"/>
    <d v="2017-07-18T14:19:08"/>
    <s v="R_3khSUHGA3fztS31"/>
    <m/>
    <m/>
    <m/>
    <m/>
    <n v="36.222198486327997"/>
    <n v="-83.323699951172003"/>
    <s v="anonymous"/>
    <s v="EN"/>
    <s v="I agree"/>
    <x v="1"/>
    <x v="0"/>
    <x v="1"/>
    <x v="4"/>
    <x v="2"/>
    <m/>
    <m/>
    <m/>
    <m/>
    <n v="9.8450000000000006"/>
    <n v="9.8450000000000006"/>
    <n v="49.661000000000001"/>
    <n v="1"/>
    <x v="0"/>
    <x v="1"/>
    <x v="0"/>
    <x v="0"/>
    <m/>
    <m/>
    <m/>
    <x v="0"/>
    <s v="Ad 1"/>
    <s v="Ad 1"/>
    <s v="Ad 2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2"/>
    <s v="Ad 2"/>
    <x v="2"/>
    <s v="Ad 2"/>
    <s v="Ad 2"/>
    <s v="Ad 1"/>
    <x v="2"/>
    <m/>
    <m/>
    <m/>
    <x v="0"/>
    <x v="0"/>
  </r>
  <r>
    <x v="135"/>
    <d v="2017-07-18T14:19:18"/>
    <s v="IP Address"/>
    <s v="40.140.148.2"/>
    <n v="100"/>
    <n v="429"/>
    <x v="0"/>
    <d v="2017-07-18T14:19:19"/>
    <s v="R_1QoaUN8OfIAnQip"/>
    <m/>
    <m/>
    <m/>
    <m/>
    <n v="42.05940246582"/>
    <n v="-71.935600280762003"/>
    <s v="anonymous"/>
    <s v="EN"/>
    <s v="I agree"/>
    <x v="1"/>
    <x v="0"/>
    <x v="0"/>
    <x v="34"/>
    <x v="2"/>
    <n v="0"/>
    <n v="0"/>
    <n v="36.093000000000004"/>
    <n v="0"/>
    <m/>
    <m/>
    <m/>
    <m/>
    <x v="0"/>
    <x v="1"/>
    <x v="5"/>
    <x v="0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2"/>
    <s v="Ad 1"/>
    <x v="1"/>
    <m/>
    <m/>
    <m/>
    <x v="0"/>
    <m/>
    <m/>
    <m/>
    <x v="0"/>
    <s v="Ad 2"/>
    <s v="Ad 2"/>
    <s v="Ad 1"/>
    <x v="1"/>
    <x v="1"/>
  </r>
  <r>
    <x v="193"/>
    <d v="2017-07-18T14:19:29"/>
    <s v="IP Address"/>
    <s v="49.35.10.196"/>
    <n v="100"/>
    <n v="214"/>
    <x v="0"/>
    <d v="2017-07-18T14:19:30"/>
    <s v="R_wSGNOFDMH4PPYY1"/>
    <m/>
    <m/>
    <m/>
    <m/>
    <n v="18.533294677733998"/>
    <n v="73.86669921875"/>
    <s v="anonymous"/>
    <s v="EN"/>
    <s v="I agree"/>
    <x v="4"/>
    <x v="1"/>
    <x v="2"/>
    <x v="8"/>
    <x v="2"/>
    <n v="0"/>
    <n v="0"/>
    <n v="36.140999999999998"/>
    <n v="0"/>
    <m/>
    <m/>
    <m/>
    <m/>
    <x v="2"/>
    <x v="3"/>
    <x v="0"/>
    <x v="4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1"/>
  </r>
  <r>
    <x v="194"/>
    <d v="2017-07-18T14:19:39"/>
    <s v="IP Address"/>
    <s v="174.97.203.118"/>
    <n v="100"/>
    <n v="182"/>
    <x v="0"/>
    <d v="2017-07-18T14:19:40"/>
    <s v="R_2496caBO0soyB0C"/>
    <m/>
    <m/>
    <m/>
    <m/>
    <n v="37.645401000977003"/>
    <n v="-84.817100524902003"/>
    <s v="anonymous"/>
    <s v="EN"/>
    <s v="I agree"/>
    <x v="4"/>
    <x v="1"/>
    <x v="0"/>
    <x v="21"/>
    <x v="2"/>
    <m/>
    <m/>
    <m/>
    <m/>
    <n v="0"/>
    <n v="0"/>
    <n v="33.844999999999999"/>
    <n v="0"/>
    <x v="0"/>
    <x v="3"/>
    <x v="2"/>
    <x v="4"/>
    <m/>
    <m/>
    <m/>
    <x v="0"/>
    <s v="Ad 1"/>
    <s v="Ad 1"/>
    <s v="Ad 2"/>
    <x v="2"/>
    <s v="Ad 2"/>
    <s v="Ad 2"/>
    <s v="Ad 1"/>
    <x v="1"/>
    <m/>
    <m/>
    <m/>
    <x v="0"/>
    <s v="Ad 1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0"/>
  </r>
  <r>
    <x v="195"/>
    <d v="2017-07-18T14:19:48"/>
    <s v="IP Address"/>
    <s v="75.183.42.133"/>
    <n v="100"/>
    <n v="212"/>
    <x v="0"/>
    <d v="2017-07-18T14:19:49"/>
    <s v="R_2a6raEDyOvHzljH"/>
    <m/>
    <m/>
    <m/>
    <m/>
    <n v="36.14599609375"/>
    <n v="-80.32430267334"/>
    <s v="anonymous"/>
    <s v="EN"/>
    <s v="I agree"/>
    <x v="1"/>
    <x v="0"/>
    <x v="11"/>
    <x v="12"/>
    <x v="2"/>
    <m/>
    <m/>
    <m/>
    <m/>
    <n v="38.713999999999999"/>
    <n v="38.713999999999999"/>
    <n v="40.707000000000001"/>
    <n v="1"/>
    <x v="2"/>
    <x v="1"/>
    <x v="4"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0"/>
  </r>
  <r>
    <x v="196"/>
    <d v="2017-07-18T14:19:58"/>
    <s v="IP Address"/>
    <s v="207.8.124.98"/>
    <n v="100"/>
    <n v="128"/>
    <x v="0"/>
    <d v="2017-07-18T14:19:59"/>
    <s v="R_1Q42DSqZO9ovuXl"/>
    <m/>
    <m/>
    <m/>
    <m/>
    <n v="33.972793579102003"/>
    <n v="-118.35269927979"/>
    <s v="anonymous"/>
    <s v="EN"/>
    <s v="I agree"/>
    <x v="0"/>
    <x v="1"/>
    <x v="2"/>
    <x v="8"/>
    <x v="2"/>
    <n v="0"/>
    <n v="0"/>
    <n v="33.966000000000001"/>
    <n v="0"/>
    <m/>
    <m/>
    <m/>
    <m/>
    <x v="2"/>
    <x v="1"/>
    <x v="0"/>
    <x v="2"/>
    <s v="Ad 2"/>
    <s v="Ad 2"/>
    <s v="Ad 1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1"/>
    <s v="Ad 2"/>
    <x v="1"/>
    <x v="1"/>
  </r>
  <r>
    <x v="197"/>
    <d v="2017-07-18T14:20:06"/>
    <s v="IP Address"/>
    <s v="184.0.129.34"/>
    <n v="100"/>
    <n v="214"/>
    <x v="0"/>
    <d v="2017-07-18T14:20:07"/>
    <s v="R_22nKM1wT7cZbDew"/>
    <m/>
    <m/>
    <m/>
    <m/>
    <n v="35.651992797852003"/>
    <n v="-79.844100952147997"/>
    <s v="anonymous"/>
    <s v="EN"/>
    <s v="I agree"/>
    <x v="5"/>
    <x v="1"/>
    <x v="8"/>
    <x v="12"/>
    <x v="2"/>
    <n v="0"/>
    <n v="0"/>
    <n v="36.805999999999997"/>
    <n v="0"/>
    <m/>
    <m/>
    <m/>
    <m/>
    <x v="5"/>
    <x v="5"/>
    <x v="4"/>
    <x v="4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1"/>
  </r>
  <r>
    <x v="198"/>
    <d v="2017-07-18T14:20:09"/>
    <s v="IP Address"/>
    <s v="173.81.132.249"/>
    <n v="100"/>
    <n v="269"/>
    <x v="0"/>
    <d v="2017-07-18T14:20:09"/>
    <s v="R_2y8jNpzOYv9OiBi"/>
    <m/>
    <m/>
    <m/>
    <m/>
    <n v="38.296798706055"/>
    <n v="-81.554702758789006"/>
    <s v="anonymous"/>
    <s v="EN"/>
    <s v="I agree"/>
    <x v="1"/>
    <x v="0"/>
    <x v="0"/>
    <x v="38"/>
    <x v="2"/>
    <n v="0"/>
    <n v="0"/>
    <n v="33.902000000000001"/>
    <n v="0"/>
    <m/>
    <m/>
    <m/>
    <m/>
    <x v="2"/>
    <x v="1"/>
    <x v="2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199"/>
    <d v="2017-07-18T14:20:22"/>
    <s v="IP Address"/>
    <s v="107.146.214.180"/>
    <n v="100"/>
    <n v="145"/>
    <x v="0"/>
    <d v="2017-07-18T14:20:23"/>
    <s v="R_TqjM9mIZBWYcr4d"/>
    <m/>
    <m/>
    <m/>
    <m/>
    <n v="35.204406738281001"/>
    <n v="-118.86479949951"/>
    <s v="anonymous"/>
    <s v="EN"/>
    <s v="I agree"/>
    <x v="1"/>
    <x v="1"/>
    <x v="0"/>
    <x v="8"/>
    <x v="2"/>
    <n v="0"/>
    <n v="0"/>
    <n v="42.564"/>
    <n v="0"/>
    <m/>
    <m/>
    <m/>
    <m/>
    <x v="2"/>
    <x v="1"/>
    <x v="2"/>
    <x v="2"/>
    <s v="Ad 2"/>
    <s v="Ad 2"/>
    <s v="Ad 2"/>
    <x v="1"/>
    <m/>
    <m/>
    <m/>
    <x v="0"/>
    <m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2"/>
    <s v="Ad 2"/>
    <x v="1"/>
    <x v="1"/>
  </r>
  <r>
    <x v="200"/>
    <d v="2017-07-18T14:20:47"/>
    <s v="IP Address"/>
    <s v="75.71.204.131"/>
    <n v="100"/>
    <n v="180"/>
    <x v="0"/>
    <d v="2017-07-18T14:20:48"/>
    <s v="R_3Jz3a5CnJQeiZXm"/>
    <m/>
    <m/>
    <m/>
    <m/>
    <n v="38.893600463867003"/>
    <n v="-104.73519897461"/>
    <s v="anonymous"/>
    <s v="EN"/>
    <s v="I agree"/>
    <x v="0"/>
    <x v="0"/>
    <x v="0"/>
    <x v="9"/>
    <x v="2"/>
    <n v="0"/>
    <n v="0"/>
    <n v="35.762999999999998"/>
    <n v="0"/>
    <m/>
    <m/>
    <m/>
    <m/>
    <x v="2"/>
    <x v="1"/>
    <x v="2"/>
    <x v="4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s v="Ad 2"/>
    <s v="Ad 2"/>
    <s v="Ad 1"/>
    <x v="2"/>
    <m/>
    <m/>
    <m/>
    <x v="0"/>
    <x v="1"/>
  </r>
  <r>
    <x v="201"/>
    <d v="2017-07-18T14:20:47"/>
    <s v="IP Address"/>
    <s v="190.205.113.253"/>
    <n v="100"/>
    <n v="28"/>
    <x v="0"/>
    <d v="2017-07-18T14:20:48"/>
    <s v="R_1K8tCYAo6ZbS88d"/>
    <m/>
    <m/>
    <m/>
    <m/>
    <n v="10.180603027344"/>
    <n v="-68.003898620605"/>
    <s v="anonymous"/>
    <s v="EN"/>
    <s v="I agree"/>
    <x v="4"/>
    <x v="0"/>
    <x v="8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2"/>
    <d v="2017-07-18T14:21:02"/>
    <s v="IP Address"/>
    <s v="206.188.61.201"/>
    <n v="100"/>
    <n v="104"/>
    <x v="0"/>
    <d v="2017-07-18T14:21:03"/>
    <s v="R_3t7PUImlArb4HoB"/>
    <m/>
    <m/>
    <m/>
    <m/>
    <n v="47.362396240233998"/>
    <n v="-122.19819641113"/>
    <s v="anonymous"/>
    <s v="EN"/>
    <s v="I agree"/>
    <x v="1"/>
    <x v="0"/>
    <x v="0"/>
    <x v="0"/>
    <x v="2"/>
    <n v="0"/>
    <n v="0"/>
    <n v="32.476999999999997"/>
    <n v="0"/>
    <m/>
    <m/>
    <m/>
    <m/>
    <x v="5"/>
    <x v="4"/>
    <x v="0"/>
    <x v="5"/>
    <m/>
    <m/>
    <m/>
    <x v="0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m/>
    <m/>
    <m/>
    <x v="0"/>
    <x v="1"/>
  </r>
  <r>
    <x v="203"/>
    <d v="2017-07-18T14:21:07"/>
    <s v="IP Address"/>
    <s v="172.97.7.163"/>
    <n v="100"/>
    <n v="408"/>
    <x v="0"/>
    <d v="2017-07-18T14:21:07"/>
    <s v="R_2OMykaa5SeAIoRH"/>
    <m/>
    <m/>
    <m/>
    <m/>
    <n v="34.069702148437997"/>
    <n v="-103.33059692383"/>
    <s v="anonymous"/>
    <s v="EN"/>
    <s v="I agree"/>
    <x v="0"/>
    <x v="1"/>
    <x v="0"/>
    <x v="39"/>
    <x v="2"/>
    <n v="0"/>
    <n v="0"/>
    <n v="48.780999999999999"/>
    <n v="0"/>
    <m/>
    <m/>
    <m/>
    <m/>
    <x v="2"/>
    <x v="1"/>
    <x v="0"/>
    <x v="0"/>
    <s v="Ad 2"/>
    <s v="Ad 2"/>
    <s v="Ad 1"/>
    <x v="1"/>
    <m/>
    <m/>
    <m/>
    <x v="0"/>
    <s v="Ad 2"/>
    <s v="Ad 2"/>
    <s v="Ad 2"/>
    <x v="1"/>
    <m/>
    <m/>
    <m/>
    <x v="0"/>
    <s v="Ad 2"/>
    <s v="Ad 2"/>
    <m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1"/>
  </r>
  <r>
    <x v="181"/>
    <d v="2017-07-18T14:21:08"/>
    <s v="IP Address"/>
    <s v="70.21.192.132"/>
    <n v="100"/>
    <n v="468"/>
    <x v="0"/>
    <d v="2017-07-18T14:21:09"/>
    <s v="R_2PceHaKYw2y1rSo"/>
    <m/>
    <m/>
    <m/>
    <m/>
    <n v="40.619903564452997"/>
    <n v="-74.427398681640994"/>
    <s v="anonymous"/>
    <s v="EN"/>
    <s v="I agree"/>
    <x v="5"/>
    <x v="1"/>
    <x v="0"/>
    <x v="23"/>
    <x v="2"/>
    <m/>
    <m/>
    <m/>
    <m/>
    <n v="0"/>
    <n v="0"/>
    <n v="34.445999999999998"/>
    <n v="0"/>
    <x v="5"/>
    <x v="4"/>
    <x v="0"/>
    <x v="5"/>
    <m/>
    <m/>
    <m/>
    <x v="0"/>
    <s v="Ad 1"/>
    <s v="Ad 2"/>
    <s v="Ad 1"/>
    <x v="2"/>
    <s v="Ad 1"/>
    <s v="Ad 1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2"/>
    <x v="1"/>
    <x v="0"/>
  </r>
  <r>
    <x v="204"/>
    <d v="2017-07-18T14:21:12"/>
    <s v="IP Address"/>
    <s v="12.218.182.74"/>
    <n v="100"/>
    <n v="196"/>
    <x v="0"/>
    <d v="2017-07-18T14:21:12"/>
    <s v="R_1ooFC7MWx3MyRUj"/>
    <m/>
    <m/>
    <m/>
    <m/>
    <n v="27.789596557616999"/>
    <n v="-80.599601745605"/>
    <s v="anonymous"/>
    <s v="EN"/>
    <s v="I agree"/>
    <x v="0"/>
    <x v="1"/>
    <x v="0"/>
    <x v="22"/>
    <x v="2"/>
    <n v="0"/>
    <n v="0"/>
    <n v="73.45"/>
    <n v="0"/>
    <m/>
    <m/>
    <m/>
    <m/>
    <x v="2"/>
    <x v="5"/>
    <x v="4"/>
    <x v="0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205"/>
    <d v="2017-07-18T14:21:20"/>
    <s v="IP Address"/>
    <s v="157.50.12.39"/>
    <n v="100"/>
    <n v="311"/>
    <x v="0"/>
    <d v="2017-07-18T14:21:20"/>
    <s v="R_27Wig1D2X31xIid"/>
    <m/>
    <m/>
    <m/>
    <m/>
    <n v="13.083297729491999"/>
    <n v="80.283294677734006"/>
    <s v="anonymous"/>
    <s v="EN"/>
    <s v="I agree"/>
    <x v="0"/>
    <x v="1"/>
    <x v="0"/>
    <x v="8"/>
    <x v="2"/>
    <m/>
    <m/>
    <m/>
    <m/>
    <n v="0"/>
    <n v="0"/>
    <n v="36.399000000000001"/>
    <n v="0"/>
    <x v="5"/>
    <x v="4"/>
    <x v="5"/>
    <x v="5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206"/>
    <d v="2017-07-18T14:21:44"/>
    <s v="IP Address"/>
    <s v="65.116.223.82"/>
    <n v="100"/>
    <n v="21"/>
    <x v="0"/>
    <d v="2017-07-18T14:21:44"/>
    <s v="R_27j6yFNH6TVcRvB"/>
    <m/>
    <m/>
    <m/>
    <m/>
    <n v="43.876998901367003"/>
    <n v="-79.257797241210994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7"/>
    <d v="2017-07-18T14:21:45"/>
    <s v="IP Address"/>
    <s v="76.106.103.160"/>
    <n v="100"/>
    <n v="411"/>
    <x v="0"/>
    <d v="2017-07-18T14:21:46"/>
    <s v="R_Ut16pVrh5H5pcGd"/>
    <m/>
    <m/>
    <m/>
    <m/>
    <n v="38.832397460937997"/>
    <n v="-76.908401489257997"/>
    <s v="anonymous"/>
    <s v="EN"/>
    <s v="I agree"/>
    <x v="0"/>
    <x v="0"/>
    <x v="1"/>
    <x v="8"/>
    <x v="2"/>
    <n v="8.2720000000000002"/>
    <n v="8.2720000000000002"/>
    <n v="70.668000000000006"/>
    <n v="1"/>
    <m/>
    <m/>
    <m/>
    <m/>
    <x v="5"/>
    <x v="4"/>
    <x v="0"/>
    <x v="0"/>
    <s v="Ad 2"/>
    <s v="Ad 1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1"/>
    <s v="Ad 2"/>
    <x v="2"/>
    <s v="Ad 2"/>
    <s v="Ad 1"/>
    <s v="Ad 1"/>
    <x v="2"/>
    <m/>
    <m/>
    <m/>
    <x v="0"/>
    <x v="1"/>
  </r>
  <r>
    <x v="208"/>
    <d v="2017-07-18T14:21:57"/>
    <s v="IP Address"/>
    <s v="157.50.14.226"/>
    <n v="100"/>
    <n v="321"/>
    <x v="0"/>
    <d v="2017-07-18T14:21:57"/>
    <s v="R_2aYXA3RUUYasZgZ"/>
    <m/>
    <m/>
    <m/>
    <m/>
    <n v="13.083297729491999"/>
    <n v="80.283294677734006"/>
    <s v="anonymous"/>
    <s v="EN"/>
    <s v="I agree"/>
    <x v="0"/>
    <x v="1"/>
    <x v="2"/>
    <x v="8"/>
    <x v="2"/>
    <m/>
    <m/>
    <m/>
    <m/>
    <n v="0"/>
    <n v="0"/>
    <n v="38.856000000000002"/>
    <n v="0"/>
    <x v="5"/>
    <x v="1"/>
    <x v="5"/>
    <x v="0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1"/>
    <s v="Ad 1"/>
    <s v="Ad 1"/>
    <x v="2"/>
    <m/>
    <m/>
    <m/>
    <x v="0"/>
    <x v="0"/>
  </r>
  <r>
    <x v="209"/>
    <d v="2017-07-18T14:22:16"/>
    <s v="IP Address"/>
    <s v="73.242.63.71"/>
    <n v="100"/>
    <n v="295"/>
    <x v="0"/>
    <d v="2017-07-18T14:22:16"/>
    <s v="R_tLFJhLMcykay3Qt"/>
    <m/>
    <m/>
    <m/>
    <m/>
    <n v="44.919799804687997"/>
    <n v="-92.943801879882997"/>
    <s v="anonymous"/>
    <s v="EN"/>
    <s v="I agree"/>
    <x v="4"/>
    <x v="0"/>
    <x v="2"/>
    <x v="32"/>
    <x v="2"/>
    <m/>
    <m/>
    <m/>
    <m/>
    <n v="0"/>
    <n v="0"/>
    <n v="200.51"/>
    <n v="0"/>
    <x v="2"/>
    <x v="1"/>
    <x v="0"/>
    <x v="0"/>
    <s v="Ad 1"/>
    <s v="Ad 1"/>
    <s v="Ad 1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210"/>
    <d v="2017-07-18T14:22:43"/>
    <s v="IP Address"/>
    <s v="72.174.175.132"/>
    <n v="100"/>
    <n v="213"/>
    <x v="0"/>
    <d v="2017-07-18T14:22:43"/>
    <s v="R_bDzECDKoi6tuiid"/>
    <m/>
    <m/>
    <m/>
    <m/>
    <n v="46.161193847656001"/>
    <n v="-114.14009857178"/>
    <s v="anonymous"/>
    <s v="EN"/>
    <s v="I agree"/>
    <x v="1"/>
    <x v="0"/>
    <x v="0"/>
    <x v="40"/>
    <x v="2"/>
    <n v="0"/>
    <n v="0"/>
    <n v="35.409999999999997"/>
    <n v="0"/>
    <m/>
    <m/>
    <m/>
    <m/>
    <x v="2"/>
    <x v="3"/>
    <x v="4"/>
    <x v="4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1"/>
    <s v="Ad 1"/>
    <s v="Ad 2"/>
    <x v="1"/>
    <x v="1"/>
  </r>
  <r>
    <x v="211"/>
    <d v="2017-07-18T14:22:51"/>
    <s v="IP Address"/>
    <s v="98.229.50.201"/>
    <n v="100"/>
    <n v="167"/>
    <x v="0"/>
    <d v="2017-07-18T14:22:52"/>
    <s v="R_SP4TDtmU9PdoOaJ"/>
    <m/>
    <m/>
    <m/>
    <m/>
    <n v="42.258605957031001"/>
    <n v="-72.575202941895"/>
    <s v="anonymous"/>
    <s v="EN"/>
    <s v="I agree"/>
    <x v="1"/>
    <x v="0"/>
    <x v="0"/>
    <x v="34"/>
    <x v="2"/>
    <m/>
    <m/>
    <m/>
    <m/>
    <n v="0"/>
    <n v="0"/>
    <n v="37.746000000000002"/>
    <n v="0"/>
    <x v="5"/>
    <x v="4"/>
    <x v="5"/>
    <x v="5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0"/>
  </r>
  <r>
    <x v="212"/>
    <d v="2017-07-18T14:23:31"/>
    <s v="IP Address"/>
    <s v="200.17.212.100"/>
    <n v="100"/>
    <n v="18"/>
    <x v="0"/>
    <d v="2017-07-18T14:23:32"/>
    <s v="R_XvQKP1Ajr4ZJbNv"/>
    <m/>
    <m/>
    <m/>
    <m/>
    <n v="-25.425994873046999"/>
    <n v="-49.266693115233998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13"/>
    <d v="2017-07-18T14:23:39"/>
    <s v="IP Address"/>
    <s v="68.44.237.33"/>
    <n v="100"/>
    <n v="86"/>
    <x v="0"/>
    <d v="2017-07-18T14:23:40"/>
    <s v="R_exrv7Yb6ur0HQQx"/>
    <m/>
    <m/>
    <m/>
    <m/>
    <n v="39.677993774413999"/>
    <n v="-86.200500488280994"/>
    <s v="anonymous"/>
    <s v="EN"/>
    <s v="I agree"/>
    <x v="0"/>
    <x v="1"/>
    <x v="0"/>
    <x v="1"/>
    <x v="2"/>
    <n v="0"/>
    <n v="0"/>
    <n v="31.928999999999998"/>
    <n v="0"/>
    <m/>
    <m/>
    <m/>
    <m/>
    <x v="2"/>
    <x v="3"/>
    <x v="0"/>
    <x v="5"/>
    <m/>
    <m/>
    <m/>
    <x v="0"/>
    <s v="Ad 2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214"/>
    <d v="2017-07-18T14:23:48"/>
    <s v="IP Address"/>
    <s v="96.59.138.194"/>
    <n v="100"/>
    <n v="174"/>
    <x v="0"/>
    <d v="2017-07-18T14:23:48"/>
    <s v="R_3e9qm1N7NxiyqqB"/>
    <m/>
    <m/>
    <m/>
    <m/>
    <n v="28.04069519043"/>
    <n v="-81.904296875"/>
    <s v="anonymous"/>
    <s v="EN"/>
    <s v="I agree"/>
    <x v="0"/>
    <x v="0"/>
    <x v="1"/>
    <x v="22"/>
    <x v="2"/>
    <m/>
    <m/>
    <m/>
    <m/>
    <n v="8.3079999999999998"/>
    <n v="55.820999999999998"/>
    <n v="57.790999999999997"/>
    <n v="6"/>
    <x v="5"/>
    <x v="1"/>
    <x v="0"/>
    <x v="5"/>
    <m/>
    <m/>
    <m/>
    <x v="0"/>
    <m/>
    <m/>
    <m/>
    <x v="0"/>
    <m/>
    <m/>
    <m/>
    <x v="0"/>
    <s v="Ad 1"/>
    <s v="Ad 2"/>
    <s v="Ad 1"/>
    <x v="1"/>
    <m/>
    <m/>
    <m/>
    <x v="0"/>
    <s v="Ad 1"/>
    <s v="Ad 2"/>
    <s v="Ad 1"/>
    <x v="1"/>
    <s v="Ad 1"/>
    <s v="Ad 2"/>
    <s v="Ad 1"/>
    <x v="2"/>
    <m/>
    <m/>
    <m/>
    <x v="0"/>
    <m/>
    <m/>
    <m/>
    <x v="0"/>
    <s v="Ad 1"/>
    <s v="Ad 2"/>
    <s v="Ad 1"/>
    <x v="1"/>
    <x v="0"/>
  </r>
  <r>
    <x v="215"/>
    <d v="2017-07-18T14:23:53"/>
    <s v="IP Address"/>
    <s v="73.35.55.142"/>
    <n v="100"/>
    <n v="145"/>
    <x v="0"/>
    <d v="2017-07-18T14:23:53"/>
    <s v="R_2dTlqnG2MHomRRB"/>
    <m/>
    <m/>
    <m/>
    <m/>
    <n v="30.353302001953001"/>
    <n v="-81.499000549315994"/>
    <s v="anonymous"/>
    <s v="EN"/>
    <s v="I agree"/>
    <x v="6"/>
    <x v="1"/>
    <x v="0"/>
    <x v="22"/>
    <x v="2"/>
    <n v="0"/>
    <n v="0"/>
    <n v="32.642000000000003"/>
    <n v="0"/>
    <m/>
    <m/>
    <m/>
    <m/>
    <x v="0"/>
    <x v="3"/>
    <x v="0"/>
    <x v="4"/>
    <s v="Ad 1"/>
    <s v="Ad 1"/>
    <s v="Ad 1"/>
    <x v="1"/>
    <m/>
    <m/>
    <m/>
    <x v="0"/>
    <s v="Ad 2"/>
    <s v="Ad 1"/>
    <s v="Ad 2"/>
    <x v="1"/>
    <m/>
    <m/>
    <m/>
    <x v="0"/>
    <s v="Ad 2"/>
    <s v="Ad 1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216"/>
    <d v="2017-07-18T14:23:56"/>
    <s v="IP Address"/>
    <s v="73.49.152.5"/>
    <n v="100"/>
    <n v="245"/>
    <x v="0"/>
    <d v="2017-07-18T14:23:57"/>
    <s v="R_3kcepraOn4CKPOD"/>
    <m/>
    <m/>
    <m/>
    <m/>
    <n v="26.457397460938001"/>
    <n v="-80.078300476074006"/>
    <s v="anonymous"/>
    <s v="EN"/>
    <s v="I agree"/>
    <x v="0"/>
    <x v="1"/>
    <x v="1"/>
    <x v="22"/>
    <x v="2"/>
    <n v="0"/>
    <n v="0"/>
    <n v="38.707999999999998"/>
    <n v="0"/>
    <m/>
    <m/>
    <m/>
    <m/>
    <x v="0"/>
    <x v="1"/>
    <x v="0"/>
    <x v="2"/>
    <m/>
    <m/>
    <m/>
    <x v="0"/>
    <s v="Ad 1"/>
    <s v="Ad 1"/>
    <s v="Ad 2"/>
    <x v="2"/>
    <m/>
    <m/>
    <m/>
    <x v="0"/>
    <s v="Ad 1"/>
    <s v="Ad 1"/>
    <s v="Ad 1"/>
    <x v="1"/>
    <s v="Ad 1"/>
    <s v="Ad 1"/>
    <s v="Ad 2"/>
    <x v="2"/>
    <m/>
    <m/>
    <m/>
    <x v="0"/>
    <m/>
    <m/>
    <m/>
    <x v="0"/>
    <s v="Ad 1"/>
    <s v="Ad 2"/>
    <s v="Ad 2"/>
    <x v="2"/>
    <s v="Ad 2"/>
    <s v="Ad 1"/>
    <s v="Ad 1"/>
    <x v="2"/>
    <m/>
    <m/>
    <m/>
    <x v="0"/>
    <x v="1"/>
  </r>
  <r>
    <x v="217"/>
    <d v="2017-07-18T14:24:32"/>
    <s v="IP Address"/>
    <s v="162.220.155.21"/>
    <n v="100"/>
    <n v="297"/>
    <x v="0"/>
    <d v="2017-07-18T14:24:33"/>
    <s v="R_3PN1o42DPMtymL9"/>
    <m/>
    <m/>
    <m/>
    <m/>
    <n v="41.784301757812003"/>
    <n v="-88.668403625487997"/>
    <s v="anonymous"/>
    <s v="EN"/>
    <s v="I agree"/>
    <x v="6"/>
    <x v="1"/>
    <x v="0"/>
    <x v="30"/>
    <x v="2"/>
    <n v="0"/>
    <n v="0"/>
    <n v="37.195999999999998"/>
    <n v="0"/>
    <m/>
    <m/>
    <m/>
    <m/>
    <x v="2"/>
    <x v="3"/>
    <x v="2"/>
    <x v="2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1"/>
    <m/>
    <m/>
    <m/>
    <x v="0"/>
    <m/>
    <m/>
    <m/>
    <x v="0"/>
    <s v="Ad 2"/>
    <s v="Ad 1"/>
    <s v="Ad 1"/>
    <x v="1"/>
    <x v="1"/>
  </r>
  <r>
    <x v="218"/>
    <d v="2017-07-18T14:24:47"/>
    <s v="IP Address"/>
    <s v="172.15.195.204"/>
    <n v="100"/>
    <n v="150"/>
    <x v="0"/>
    <d v="2017-07-18T14:24:48"/>
    <s v="R_pgY5FFoJxu9Lx73"/>
    <m/>
    <m/>
    <m/>
    <m/>
    <n v="41.404403686522997"/>
    <n v="-81.556396484375"/>
    <s v="anonymous"/>
    <s v="EN"/>
    <s v="I agree"/>
    <x v="4"/>
    <x v="0"/>
    <x v="0"/>
    <x v="41"/>
    <x v="2"/>
    <n v="0"/>
    <n v="0"/>
    <n v="34.420999999999999"/>
    <n v="0"/>
    <m/>
    <m/>
    <m/>
    <m/>
    <x v="0"/>
    <x v="1"/>
    <x v="0"/>
    <x v="2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19"/>
    <d v="2017-07-18T14:24:51"/>
    <s v="IP Address"/>
    <s v="66.85.185.89"/>
    <n v="100"/>
    <n v="823"/>
    <x v="0"/>
    <d v="2017-07-18T14:24:51"/>
    <s v="R_25KqPz1HX8pJ0rI"/>
    <m/>
    <m/>
    <m/>
    <m/>
    <n v="33.435699462891002"/>
    <n v="-111.91709899902"/>
    <s v="anonymous"/>
    <s v="EN"/>
    <s v="I agree"/>
    <x v="0"/>
    <x v="0"/>
    <x v="0"/>
    <x v="22"/>
    <x v="2"/>
    <n v="0"/>
    <n v="0"/>
    <n v="59.844000000000001"/>
    <n v="0"/>
    <m/>
    <m/>
    <m/>
    <m/>
    <x v="2"/>
    <x v="1"/>
    <x v="2"/>
    <x v="0"/>
    <m/>
    <m/>
    <m/>
    <x v="0"/>
    <s v="Ad 1"/>
    <s v="Ad 1"/>
    <s v="Ad 1"/>
    <x v="2"/>
    <s v="Ad 1"/>
    <s v="Ad 1"/>
    <s v="Ad 2"/>
    <x v="1"/>
    <m/>
    <m/>
    <m/>
    <x v="0"/>
    <s v="Ad 1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1"/>
    <s v="Ad 1"/>
    <x v="1"/>
    <x v="1"/>
  </r>
  <r>
    <x v="220"/>
    <d v="2017-07-18T14:24:54"/>
    <s v="IP Address"/>
    <s v="73.199.169.111"/>
    <n v="100"/>
    <n v="191"/>
    <x v="0"/>
    <d v="2017-07-18T14:24:55"/>
    <s v="R_3PKXA9G1b7wKyLH"/>
    <m/>
    <m/>
    <m/>
    <m/>
    <n v="39.949996948242003"/>
    <n v="-75.059303283690994"/>
    <s v="anonymous"/>
    <s v="EN"/>
    <s v="I agree"/>
    <x v="4"/>
    <x v="1"/>
    <x v="4"/>
    <x v="31"/>
    <x v="2"/>
    <m/>
    <m/>
    <m/>
    <m/>
    <n v="0"/>
    <n v="0"/>
    <n v="34.878999999999998"/>
    <n v="0"/>
    <x v="5"/>
    <x v="4"/>
    <x v="2"/>
    <x v="5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s v="Ad 2"/>
    <s v="Ad 2"/>
    <s v="Ad 2"/>
    <x v="2"/>
    <m/>
    <m/>
    <m/>
    <x v="0"/>
    <x v="0"/>
  </r>
  <r>
    <x v="221"/>
    <d v="2017-07-18T14:25:16"/>
    <s v="IP Address"/>
    <s v="98.204.21.136"/>
    <n v="100"/>
    <n v="551"/>
    <x v="0"/>
    <d v="2017-07-18T14:25:16"/>
    <s v="R_3ew3v2oQnTgAU9C"/>
    <m/>
    <m/>
    <m/>
    <m/>
    <n v="39.482192993163999"/>
    <n v="-77.45760345459"/>
    <s v="anonymous"/>
    <s v="EN"/>
    <s v="I agree"/>
    <x v="0"/>
    <x v="0"/>
    <x v="0"/>
    <x v="16"/>
    <x v="2"/>
    <m/>
    <m/>
    <m/>
    <m/>
    <n v="0"/>
    <n v="0"/>
    <n v="35.965000000000003"/>
    <n v="0"/>
    <x v="5"/>
    <x v="1"/>
    <x v="4"/>
    <x v="0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m/>
    <m/>
    <m/>
    <x v="0"/>
    <s v="Ad 1"/>
    <s v="Ad 1"/>
    <s v="Ad 1"/>
    <x v="1"/>
    <x v="0"/>
  </r>
  <r>
    <x v="222"/>
    <d v="2017-07-18T14:25:20"/>
    <s v="IP Address"/>
    <s v="174.124.181.247"/>
    <n v="100"/>
    <n v="397"/>
    <x v="0"/>
    <d v="2017-07-18T14:25:20"/>
    <s v="R_3fNwRnitSvBEYpx"/>
    <m/>
    <m/>
    <m/>
    <m/>
    <n v="43.498992919922003"/>
    <n v="-83.385101318359006"/>
    <s v="anonymous"/>
    <s v="EN"/>
    <s v="I agree"/>
    <x v="1"/>
    <x v="0"/>
    <x v="0"/>
    <x v="25"/>
    <x v="2"/>
    <m/>
    <m/>
    <m/>
    <m/>
    <n v="0"/>
    <n v="0"/>
    <n v="34.47"/>
    <n v="0"/>
    <x v="2"/>
    <x v="1"/>
    <x v="0"/>
    <x v="0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s v="Ad 2"/>
    <s v="Ad 2"/>
    <s v="Ad 2"/>
    <x v="2"/>
    <m/>
    <m/>
    <m/>
    <x v="0"/>
    <x v="0"/>
  </r>
  <r>
    <x v="223"/>
    <d v="2017-07-18T14:25:39"/>
    <s v="IP Address"/>
    <s v="117.196.133.185"/>
    <n v="100"/>
    <n v="30"/>
    <x v="0"/>
    <d v="2017-07-18T14:25:40"/>
    <s v="R_bO5tiPCrsfmsech"/>
    <m/>
    <m/>
    <m/>
    <m/>
    <n v="9.9833068847656001"/>
    <n v="76.283294677734006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24"/>
    <d v="2017-07-18T14:25:55"/>
    <s v="IP Address"/>
    <s v="103.219.244.126"/>
    <n v="100"/>
    <n v="311"/>
    <x v="0"/>
    <d v="2017-07-18T14:25:57"/>
    <s v="R_oYRC3dFFAE0M9Sp"/>
    <m/>
    <m/>
    <m/>
    <m/>
    <n v="20"/>
    <n v="77"/>
    <s v="anonymous"/>
    <s v="EN"/>
    <s v="I agree"/>
    <x v="4"/>
    <x v="1"/>
    <x v="2"/>
    <x v="18"/>
    <x v="2"/>
    <m/>
    <m/>
    <m/>
    <m/>
    <n v="0"/>
    <n v="0"/>
    <n v="36.871000000000002"/>
    <n v="0"/>
    <x v="5"/>
    <x v="4"/>
    <x v="5"/>
    <x v="5"/>
    <m/>
    <m/>
    <m/>
    <x v="0"/>
    <s v="Ad 2"/>
    <s v="Ad 1"/>
    <s v="Ad 1"/>
    <x v="2"/>
    <m/>
    <m/>
    <m/>
    <x v="0"/>
    <s v="Ad 1"/>
    <s v="Ad 2"/>
    <s v="Ad 2"/>
    <x v="1"/>
    <s v="Ad 2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225"/>
    <d v="2017-07-18T14:25:57"/>
    <s v="IP Address"/>
    <s v="200.17.212.100"/>
    <n v="100"/>
    <n v="137"/>
    <x v="0"/>
    <d v="2017-07-18T14:25:57"/>
    <s v="R_2PA1LpdlZVJKlq2"/>
    <m/>
    <m/>
    <m/>
    <m/>
    <n v="-25.425994873046999"/>
    <n v="-49.266693115233998"/>
    <s v="anonymous"/>
    <s v="EN"/>
    <s v="I agree"/>
    <x v="0"/>
    <x v="1"/>
    <x v="0"/>
    <x v="2"/>
    <x v="2"/>
    <m/>
    <m/>
    <m/>
    <m/>
    <n v="12.63"/>
    <n v="12.63"/>
    <n v="33.594999999999999"/>
    <n v="1"/>
    <x v="2"/>
    <x v="1"/>
    <x v="0"/>
    <x v="2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x v="0"/>
  </r>
  <r>
    <x v="226"/>
    <d v="2017-07-18T14:26:16"/>
    <s v="IP Address"/>
    <s v="73.138.144.253"/>
    <n v="100"/>
    <n v="175"/>
    <x v="0"/>
    <d v="2017-07-18T14:26:16"/>
    <s v="R_1IoyWriaOe7MWr4"/>
    <m/>
    <m/>
    <m/>
    <m/>
    <n v="27.249801635741999"/>
    <n v="-80.379699707030994"/>
    <s v="anonymous"/>
    <s v="EN"/>
    <s v="I agree"/>
    <x v="0"/>
    <x v="1"/>
    <x v="0"/>
    <x v="22"/>
    <x v="2"/>
    <m/>
    <m/>
    <m/>
    <m/>
    <n v="0"/>
    <n v="0"/>
    <n v="36.329000000000001"/>
    <n v="0"/>
    <x v="2"/>
    <x v="1"/>
    <x v="2"/>
    <x v="0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1"/>
    <x v="2"/>
    <m/>
    <m/>
    <m/>
    <x v="0"/>
    <x v="0"/>
  </r>
  <r>
    <x v="227"/>
    <d v="2017-07-18T14:26:18"/>
    <s v="IP Address"/>
    <s v="4.14.111.233"/>
    <n v="100"/>
    <n v="131"/>
    <x v="0"/>
    <d v="2017-07-18T14:26:19"/>
    <s v="R_22WkACss5K3zaNk"/>
    <m/>
    <m/>
    <m/>
    <m/>
    <n v="37.76969909668"/>
    <n v="-122.39329528809"/>
    <s v="anonymous"/>
    <s v="EN"/>
    <s v="I agree"/>
    <x v="0"/>
    <x v="1"/>
    <x v="2"/>
    <x v="8"/>
    <x v="2"/>
    <n v="0"/>
    <n v="0"/>
    <n v="44.567999999999998"/>
    <n v="0"/>
    <m/>
    <m/>
    <m/>
    <m/>
    <x v="2"/>
    <x v="1"/>
    <x v="0"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228"/>
    <d v="2017-07-18T14:26:30"/>
    <s v="IP Address"/>
    <s v="174.101.154.38"/>
    <n v="100"/>
    <n v="320"/>
    <x v="0"/>
    <d v="2017-07-18T14:26:30"/>
    <s v="R_1gFsYlHJ2Knc8EU"/>
    <m/>
    <m/>
    <m/>
    <m/>
    <n v="39.136505126952997"/>
    <n v="-84.432502746582003"/>
    <s v="anonymous"/>
    <s v="EN"/>
    <s v="I agree"/>
    <x v="1"/>
    <x v="0"/>
    <x v="0"/>
    <x v="41"/>
    <x v="2"/>
    <m/>
    <m/>
    <m/>
    <m/>
    <n v="0"/>
    <n v="0"/>
    <n v="38.290999999999997"/>
    <n v="0"/>
    <x v="2"/>
    <x v="1"/>
    <x v="5"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229"/>
    <d v="2017-07-18T14:26:37"/>
    <s v="IP Address"/>
    <s v="49.205.147.21"/>
    <n v="100"/>
    <n v="114"/>
    <x v="0"/>
    <d v="2017-07-18T14:26:37"/>
    <s v="R_2dGupOoyvmtXHvx"/>
    <m/>
    <m/>
    <m/>
    <m/>
    <n v="10.992492675781"/>
    <n v="76.961395263672003"/>
    <s v="anonymous"/>
    <s v="EN"/>
    <s v="I agree"/>
    <x v="1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0"/>
    <d v="2017-07-18T14:26:56"/>
    <s v="IP Address"/>
    <s v="103.219.244.126"/>
    <n v="100"/>
    <n v="237"/>
    <x v="0"/>
    <d v="2017-07-18T14:26:57"/>
    <s v="R_0MyVzzYE7VFxgNb"/>
    <m/>
    <m/>
    <m/>
    <m/>
    <n v="20"/>
    <n v="77"/>
    <s v="anonymous"/>
    <s v="EN"/>
    <s v="I agree"/>
    <x v="0"/>
    <x v="1"/>
    <x v="9"/>
    <x v="8"/>
    <x v="2"/>
    <n v="0"/>
    <n v="0"/>
    <n v="38.476999999999997"/>
    <n v="0"/>
    <m/>
    <m/>
    <m/>
    <m/>
    <x v="5"/>
    <x v="1"/>
    <x v="5"/>
    <x v="0"/>
    <m/>
    <m/>
    <m/>
    <x v="0"/>
    <s v="Ad 2"/>
    <s v="Ad 2"/>
    <s v="Ad 2"/>
    <x v="2"/>
    <s v="Ad 2"/>
    <s v="Ad 2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1"/>
  </r>
  <r>
    <x v="231"/>
    <d v="2017-07-18T14:27:36"/>
    <s v="IP Address"/>
    <s v="182.65.208.37"/>
    <n v="100"/>
    <n v="33"/>
    <x v="0"/>
    <d v="2017-07-18T14:27:37"/>
    <s v="R_2UfqJ8JElfWu6zN"/>
    <m/>
    <m/>
    <m/>
    <m/>
    <n v="13.083297729491999"/>
    <n v="80.283294677734006"/>
    <s v="anonymous"/>
    <s v="EN"/>
    <s v="I agree"/>
    <x v="6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2"/>
    <d v="2017-07-18T14:27:42"/>
    <s v="IP Address"/>
    <s v="63.152.114.167"/>
    <n v="100"/>
    <n v="170"/>
    <x v="0"/>
    <d v="2017-07-18T14:27:43"/>
    <s v="R_3Lehm9MaUESnB3M"/>
    <m/>
    <m/>
    <m/>
    <m/>
    <n v="42.024505615233998"/>
    <n v="-91.662002563477003"/>
    <s v="anonymous"/>
    <s v="EN"/>
    <s v="I agree"/>
    <x v="0"/>
    <x v="0"/>
    <x v="0"/>
    <x v="26"/>
    <x v="2"/>
    <m/>
    <m/>
    <m/>
    <m/>
    <n v="5.3220000000000001"/>
    <n v="5.3220000000000001"/>
    <n v="34.83"/>
    <n v="1"/>
    <x v="0"/>
    <x v="1"/>
    <x v="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1"/>
    <x v="1"/>
    <x v="0"/>
  </r>
  <r>
    <x v="233"/>
    <d v="2017-07-18T14:27:51"/>
    <s v="IP Address"/>
    <s v="72.228.42.128"/>
    <n v="100"/>
    <n v="304"/>
    <x v="0"/>
    <d v="2017-07-18T14:27:52"/>
    <s v="R_2z72IaV4d2208SZ"/>
    <m/>
    <m/>
    <m/>
    <m/>
    <n v="43.005599975586001"/>
    <n v="-73.862800598145"/>
    <s v="anonymous"/>
    <s v="EN"/>
    <s v="I agree"/>
    <x v="0"/>
    <x v="0"/>
    <x v="0"/>
    <x v="7"/>
    <x v="2"/>
    <n v="0"/>
    <n v="0"/>
    <n v="41.558999999999997"/>
    <n v="0"/>
    <m/>
    <m/>
    <m/>
    <m/>
    <x v="5"/>
    <x v="1"/>
    <x v="0"/>
    <x v="2"/>
    <s v="Ad 1"/>
    <s v="Ad 1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1"/>
  </r>
  <r>
    <x v="234"/>
    <d v="2017-07-18T14:28:02"/>
    <s v="IP Address"/>
    <s v="114.124.200.124"/>
    <n v="100"/>
    <n v="26"/>
    <x v="0"/>
    <d v="2017-07-18T14:28:03"/>
    <s v="R_3jTCxmZ1uO4nS5i"/>
    <m/>
    <m/>
    <m/>
    <m/>
    <n v="-6.1743927001953001"/>
    <n v="106.82940673828"/>
    <s v="anonymous"/>
    <s v="EN"/>
    <s v="I agree"/>
    <x v="1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35"/>
    <d v="2017-07-18T14:28:18"/>
    <s v="IP Address"/>
    <s v="71.238.85.65"/>
    <n v="100"/>
    <n v="204"/>
    <x v="0"/>
    <d v="2017-07-18T14:28:18"/>
    <s v="R_3npdkBeZffU5dAv"/>
    <m/>
    <m/>
    <m/>
    <m/>
    <n v="45.522201538086001"/>
    <n v="-122.85929870605"/>
    <s v="anonymous"/>
    <s v="EN"/>
    <s v="I agree"/>
    <x v="0"/>
    <x v="1"/>
    <x v="0"/>
    <x v="2"/>
    <x v="2"/>
    <m/>
    <m/>
    <m/>
    <m/>
    <n v="0"/>
    <n v="0"/>
    <n v="36.554000000000002"/>
    <n v="0"/>
    <x v="5"/>
    <x v="1"/>
    <x v="0"/>
    <x v="4"/>
    <s v="Ad 2"/>
    <s v="Ad 2"/>
    <s v="Ad 2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236"/>
    <d v="2017-07-18T14:28:25"/>
    <s v="IP Address"/>
    <s v="141.126.147.105"/>
    <n v="100"/>
    <n v="181"/>
    <x v="0"/>
    <d v="2017-07-18T14:28:25"/>
    <s v="R_p4X0cYTWGKZ21UZ"/>
    <m/>
    <m/>
    <m/>
    <m/>
    <n v="44.833999633788999"/>
    <n v="-91.572898864745994"/>
    <s v="anonymous"/>
    <s v="EN"/>
    <s v="I agree"/>
    <x v="0"/>
    <x v="0"/>
    <x v="0"/>
    <x v="37"/>
    <x v="2"/>
    <n v="0"/>
    <n v="0"/>
    <n v="35.566000000000003"/>
    <n v="0"/>
    <m/>
    <m/>
    <m/>
    <m/>
    <x v="2"/>
    <x v="1"/>
    <x v="0"/>
    <x v="2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s v="Ad 2"/>
    <s v="Ad 2"/>
    <s v="Ad 1"/>
    <x v="2"/>
    <m/>
    <m/>
    <m/>
    <x v="0"/>
    <x v="1"/>
  </r>
  <r>
    <x v="237"/>
    <d v="2017-07-18T14:29:05"/>
    <s v="IP Address"/>
    <s v="208.185.199.10"/>
    <n v="100"/>
    <n v="173"/>
    <x v="0"/>
    <d v="2017-07-18T14:29:05"/>
    <s v="R_3CVOm4zngVO6S0e"/>
    <m/>
    <m/>
    <m/>
    <m/>
    <n v="34.130004882812003"/>
    <n v="-118.33860015869"/>
    <s v="anonymous"/>
    <s v="EN"/>
    <s v="I agree"/>
    <x v="0"/>
    <x v="1"/>
    <x v="0"/>
    <x v="8"/>
    <x v="2"/>
    <n v="0"/>
    <n v="0"/>
    <n v="35.238"/>
    <n v="0"/>
    <m/>
    <m/>
    <m/>
    <m/>
    <x v="2"/>
    <x v="1"/>
    <x v="4"/>
    <x v="2"/>
    <m/>
    <m/>
    <m/>
    <x v="0"/>
    <s v="Ad 2"/>
    <s v="Ad 2"/>
    <s v="Ad 2"/>
    <x v="2"/>
    <m/>
    <m/>
    <m/>
    <x v="0"/>
    <s v="Ad 1"/>
    <s v="Ad 2"/>
    <s v="Ad 2"/>
    <x v="1"/>
    <s v="Ad 2"/>
    <s v="Ad 2"/>
    <s v="Ad 1"/>
    <x v="2"/>
    <m/>
    <m/>
    <m/>
    <x v="0"/>
    <s v="Ad 2"/>
    <s v="Ad 1"/>
    <s v="Ad 2"/>
    <x v="1"/>
    <m/>
    <m/>
    <m/>
    <x v="0"/>
    <m/>
    <m/>
    <m/>
    <x v="0"/>
    <s v="Ad 1"/>
    <s v="Ad 1"/>
    <s v="Ad 2"/>
    <x v="1"/>
    <x v="1"/>
  </r>
  <r>
    <x v="238"/>
    <d v="2017-07-18T14:29:22"/>
    <s v="IP Address"/>
    <s v="79.126.163.224"/>
    <n v="100"/>
    <n v="148"/>
    <x v="0"/>
    <d v="2017-07-18T14:29:23"/>
    <s v="R_269bLVeHA1iHidJ"/>
    <m/>
    <m/>
    <m/>
    <m/>
    <n v="41.833297729492003"/>
    <n v="22"/>
    <s v="anonymous"/>
    <s v="EN"/>
    <s v="I agree"/>
    <x v="0"/>
    <x v="0"/>
    <x v="0"/>
    <x v="7"/>
    <x v="2"/>
    <n v="0"/>
    <n v="0"/>
    <n v="40.093000000000004"/>
    <n v="0"/>
    <m/>
    <m/>
    <m/>
    <m/>
    <x v="2"/>
    <x v="1"/>
    <x v="5"/>
    <x v="0"/>
    <m/>
    <m/>
    <m/>
    <x v="0"/>
    <s v="Ad 2"/>
    <s v="Ad 2"/>
    <s v="Ad 2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1"/>
    <s v="Ad 1"/>
    <x v="2"/>
    <s v="Ad 2"/>
    <s v="Ad 2"/>
    <s v="Ad 2"/>
    <x v="2"/>
    <m/>
    <m/>
    <m/>
    <x v="0"/>
    <x v="1"/>
  </r>
  <r>
    <x v="239"/>
    <d v="2017-07-18T14:30:00"/>
    <s v="IP Address"/>
    <s v="98.248.29.27"/>
    <n v="100"/>
    <n v="318"/>
    <x v="0"/>
    <d v="2017-07-18T14:30:01"/>
    <s v="R_1d0MNfEbgF4nqkD"/>
    <m/>
    <m/>
    <m/>
    <m/>
    <n v="37.236206054687997"/>
    <n v="-121.82890319824"/>
    <s v="anonymous"/>
    <s v="EN"/>
    <s v="I agree"/>
    <x v="1"/>
    <x v="1"/>
    <x v="0"/>
    <x v="8"/>
    <x v="2"/>
    <n v="0"/>
    <n v="0"/>
    <n v="47.777999999999999"/>
    <n v="0"/>
    <m/>
    <m/>
    <m/>
    <m/>
    <x v="2"/>
    <x v="4"/>
    <x v="5"/>
    <x v="0"/>
    <s v="Ad 1"/>
    <s v="Ad 1"/>
    <s v="Ad 2"/>
    <x v="1"/>
    <m/>
    <m/>
    <m/>
    <x v="0"/>
    <s v="Ad 2"/>
    <s v="Ad 2"/>
    <s v="Ad 2"/>
    <x v="1"/>
    <m/>
    <m/>
    <m/>
    <x v="0"/>
    <m/>
    <m/>
    <m/>
    <x v="0"/>
    <s v="Ad 1"/>
    <s v="Ad 2"/>
    <s v="Ad 2"/>
    <x v="1"/>
    <s v="Ad 2"/>
    <s v="Ad 2"/>
    <s v="Ad 2"/>
    <x v="1"/>
    <m/>
    <m/>
    <m/>
    <x v="0"/>
    <s v="Ad 2"/>
    <s v="Ad 2"/>
    <s v="Ad 1"/>
    <x v="2"/>
    <m/>
    <m/>
    <m/>
    <x v="0"/>
    <x v="1"/>
  </r>
  <r>
    <x v="240"/>
    <d v="2017-07-18T14:30:12"/>
    <s v="IP Address"/>
    <s v="86.4.80.207"/>
    <n v="100"/>
    <n v="46"/>
    <x v="0"/>
    <d v="2017-07-18T14:30:12"/>
    <s v="R_2tfeGXWRzUQ1dJw"/>
    <m/>
    <m/>
    <m/>
    <m/>
    <n v="51.932205200195"/>
    <n v="-0.45680236816406"/>
    <s v="anonymous"/>
    <s v="EN"/>
    <s v="I agree"/>
    <x v="1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1"/>
    <d v="2017-07-18T14:30:29"/>
    <s v="IP Address"/>
    <s v="172.58.27.184"/>
    <n v="100"/>
    <n v="173"/>
    <x v="0"/>
    <d v="2017-07-18T14:30:30"/>
    <s v="R_3esMkJCXzk2Eaqy"/>
    <m/>
    <m/>
    <m/>
    <m/>
    <n v="34.068603515625"/>
    <n v="-117.93899536133"/>
    <s v="anonymous"/>
    <s v="EN"/>
    <s v="I agree"/>
    <x v="1"/>
    <x v="1"/>
    <x v="2"/>
    <x v="8"/>
    <x v="2"/>
    <m/>
    <m/>
    <m/>
    <m/>
    <n v="0"/>
    <n v="0"/>
    <n v="35.256"/>
    <n v="0"/>
    <x v="2"/>
    <x v="1"/>
    <x v="0"/>
    <x v="2"/>
    <s v="Ad 2"/>
    <s v="Ad 2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1"/>
    <s v="Ad 2"/>
    <s v="Ad 1"/>
    <s v="Ad 1"/>
    <x v="1"/>
    <m/>
    <m/>
    <m/>
    <x v="0"/>
    <m/>
    <m/>
    <m/>
    <x v="0"/>
    <s v="Ad 2"/>
    <s v="Ad 2"/>
    <s v="Ad 2"/>
    <x v="1"/>
    <x v="0"/>
  </r>
  <r>
    <x v="242"/>
    <d v="2017-07-18T14:30:36"/>
    <s v="IP Address"/>
    <s v="24.229.219.1"/>
    <n v="100"/>
    <n v="297"/>
    <x v="0"/>
    <d v="2017-07-18T14:30:37"/>
    <s v="R_Q9Ab2uQR6MTa3Wp"/>
    <m/>
    <m/>
    <m/>
    <m/>
    <n v="41.749893188477003"/>
    <n v="-77.333396911620994"/>
    <s v="anonymous"/>
    <s v="EN"/>
    <s v="I agree"/>
    <x v="8"/>
    <x v="0"/>
    <x v="0"/>
    <x v="31"/>
    <x v="2"/>
    <m/>
    <m/>
    <m/>
    <m/>
    <n v="39.009"/>
    <n v="42.238"/>
    <n v="43.287999999999997"/>
    <n v="2"/>
    <x v="2"/>
    <x v="1"/>
    <x v="5"/>
    <x v="2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0"/>
  </r>
  <r>
    <x v="243"/>
    <d v="2017-07-18T14:30:37"/>
    <s v="IP Address"/>
    <s v="24.80.33.12"/>
    <n v="100"/>
    <n v="29"/>
    <x v="0"/>
    <d v="2017-07-18T14:30:37"/>
    <s v="R_1f3KAGOTE2JU8vI"/>
    <m/>
    <m/>
    <m/>
    <m/>
    <n v="49.227493286132997"/>
    <n v="-122.9300994873"/>
    <s v="anonymous"/>
    <s v="EN"/>
    <s v="I agree"/>
    <x v="4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4"/>
    <d v="2017-07-18T14:30:40"/>
    <s v="IP Address"/>
    <s v="184.166.98.139"/>
    <n v="100"/>
    <n v="322"/>
    <x v="0"/>
    <d v="2017-07-18T14:30:40"/>
    <s v="R_bmtPByb7Wxmsn6x"/>
    <m/>
    <m/>
    <m/>
    <m/>
    <n v="46.984603881836001"/>
    <n v="-114.12129974365"/>
    <s v="anonymous"/>
    <s v="EN"/>
    <s v="I agree"/>
    <x v="5"/>
    <x v="1"/>
    <x v="0"/>
    <x v="40"/>
    <x v="2"/>
    <n v="0"/>
    <n v="0"/>
    <n v="39.701999999999998"/>
    <n v="0"/>
    <m/>
    <m/>
    <m/>
    <m/>
    <x v="5"/>
    <x v="4"/>
    <x v="2"/>
    <x v="4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245"/>
    <d v="2017-07-18T14:30:47"/>
    <s v="IP Address"/>
    <s v="174.44.49.32"/>
    <n v="100"/>
    <n v="136"/>
    <x v="0"/>
    <d v="2017-07-18T14:30:48"/>
    <s v="R_0CC1dSg5FkDXptf"/>
    <m/>
    <m/>
    <m/>
    <m/>
    <n v="40.576705932617003"/>
    <n v="-73.98999786377"/>
    <s v="anonymous"/>
    <s v="EN"/>
    <s v="I agree"/>
    <x v="5"/>
    <x v="0"/>
    <x v="0"/>
    <x v="7"/>
    <x v="2"/>
    <n v="5.0659999999999998"/>
    <n v="25.529"/>
    <n v="33.475999999999999"/>
    <n v="4"/>
    <m/>
    <m/>
    <m/>
    <m/>
    <x v="2"/>
    <x v="3"/>
    <x v="0"/>
    <x v="2"/>
    <m/>
    <m/>
    <m/>
    <x v="0"/>
    <s v="Ad 1"/>
    <s v="Ad 1"/>
    <s v="Ad 2"/>
    <x v="2"/>
    <m/>
    <m/>
    <m/>
    <x v="0"/>
    <s v="Ad 1"/>
    <s v="Ad 2"/>
    <s v="Ad 2"/>
    <x v="1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1"/>
  </r>
  <r>
    <x v="246"/>
    <d v="2017-07-18T14:31:14"/>
    <s v="IP Address"/>
    <s v="110.224.132.191"/>
    <n v="100"/>
    <n v="144"/>
    <x v="0"/>
    <d v="2017-07-18T14:31:16"/>
    <s v="R_28TaCV0iv3BdLyf"/>
    <m/>
    <m/>
    <m/>
    <m/>
    <n v="17.375305175781001"/>
    <n v="78.474395751952997"/>
    <s v="anonymous"/>
    <s v="EN"/>
    <s v="I agree"/>
    <x v="0"/>
    <x v="0"/>
    <x v="12"/>
    <x v="13"/>
    <x v="2"/>
    <n v="19.440999999999999"/>
    <n v="19.440999999999999"/>
    <n v="34.784999999999997"/>
    <n v="1"/>
    <m/>
    <m/>
    <m/>
    <m/>
    <x v="5"/>
    <x v="3"/>
    <x v="5"/>
    <x v="0"/>
    <s v="Ad 1"/>
    <s v="Ad 1"/>
    <s v="Ad 1"/>
    <x v="1"/>
    <m/>
    <m/>
    <m/>
    <x v="0"/>
    <m/>
    <m/>
    <m/>
    <x v="0"/>
    <s v="Ad 2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47"/>
    <d v="2017-07-18T14:31:22"/>
    <s v="IP Address"/>
    <s v="205.197.242.174"/>
    <n v="100"/>
    <n v="51"/>
    <x v="0"/>
    <d v="2017-07-18T14:31:23"/>
    <s v="R_3kChynRY4TejKWj"/>
    <m/>
    <m/>
    <m/>
    <m/>
    <n v="37.751007080077997"/>
    <n v="-97.821998596190994"/>
    <s v="anonymous"/>
    <s v="EN"/>
    <s v="I agree"/>
    <x v="1"/>
    <x v="0"/>
    <x v="0"/>
    <x v="31"/>
    <x v="5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48"/>
    <d v="2017-07-18T14:31:41"/>
    <s v="IP Address"/>
    <s v="180.215.122.166"/>
    <n v="100"/>
    <n v="100"/>
    <x v="0"/>
    <d v="2017-07-18T14:31:41"/>
    <s v="R_ZJdEpcZqSW56tmF"/>
    <m/>
    <m/>
    <m/>
    <m/>
    <n v="13.083297729491999"/>
    <n v="80.283294677734006"/>
    <s v="anonymous"/>
    <s v="EN"/>
    <s v="I agree"/>
    <x v="0"/>
    <x v="0"/>
    <x v="8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41"/>
    <d v="2017-07-18T14:32:07"/>
    <s v="IP Address"/>
    <s v="72.175.125.199"/>
    <n v="100"/>
    <n v="271"/>
    <x v="0"/>
    <d v="2017-07-18T14:32:08"/>
    <s v="R_3DbibdWJsz9gI6R"/>
    <m/>
    <m/>
    <m/>
    <m/>
    <n v="38.477905273437997"/>
    <n v="-105.45559692383"/>
    <s v="anonymous"/>
    <s v="EN"/>
    <s v="I agree"/>
    <x v="8"/>
    <x v="0"/>
    <x v="0"/>
    <x v="9"/>
    <x v="2"/>
    <m/>
    <m/>
    <m/>
    <m/>
    <n v="2.9609999999999999"/>
    <n v="35.68"/>
    <n v="36.771000000000001"/>
    <n v="4"/>
    <x v="5"/>
    <x v="1"/>
    <x v="0"/>
    <x v="5"/>
    <m/>
    <m/>
    <m/>
    <x v="0"/>
    <s v="Ad 1"/>
    <s v="Ad 1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0"/>
  </r>
  <r>
    <x v="249"/>
    <d v="2017-07-18T14:32:09"/>
    <s v="IP Address"/>
    <s v="107.77.172.72"/>
    <n v="100"/>
    <n v="203"/>
    <x v="0"/>
    <d v="2017-07-18T14:32:09"/>
    <s v="R_3PyEZUxHfue1nZn"/>
    <m/>
    <m/>
    <m/>
    <m/>
    <n v="33.855804443358998"/>
    <n v="-85.775802612305"/>
    <s v="anonymous"/>
    <s v="EN"/>
    <s v="I agree"/>
    <x v="0"/>
    <x v="0"/>
    <x v="0"/>
    <x v="24"/>
    <x v="2"/>
    <m/>
    <m/>
    <m/>
    <m/>
    <n v="6.1310000000000002"/>
    <n v="46.377000000000002"/>
    <n v="46.963999999999999"/>
    <n v="2"/>
    <x v="2"/>
    <x v="4"/>
    <x v="5"/>
    <x v="2"/>
    <s v="Ad 1"/>
    <s v="Ad 1"/>
    <s v="Ad 1"/>
    <x v="1"/>
    <m/>
    <m/>
    <m/>
    <x v="0"/>
    <s v="Ad 2"/>
    <s v="Ad 2"/>
    <s v="Ad 1"/>
    <x v="1"/>
    <m/>
    <m/>
    <m/>
    <x v="0"/>
    <s v="Ad 2"/>
    <s v="Ad 2"/>
    <s v="Ad 2"/>
    <x v="2"/>
    <m/>
    <m/>
    <m/>
    <x v="0"/>
    <s v="Ad 1"/>
    <s v="Ad 1"/>
    <s v="Ad 2"/>
    <x v="1"/>
    <m/>
    <m/>
    <m/>
    <x v="0"/>
    <m/>
    <m/>
    <m/>
    <x v="0"/>
    <s v="Ad 1"/>
    <s v="Ad 1"/>
    <s v="Ad 1"/>
    <x v="1"/>
    <x v="0"/>
  </r>
  <r>
    <x v="250"/>
    <d v="2017-07-18T14:32:27"/>
    <s v="IP Address"/>
    <s v="69.147.208.155"/>
    <n v="100"/>
    <n v="325"/>
    <x v="0"/>
    <d v="2017-07-18T14:32:27"/>
    <s v="R_31uVThT3jJVPvxs"/>
    <m/>
    <m/>
    <m/>
    <m/>
    <n v="45.768295288086001"/>
    <n v="-92.385498046875"/>
    <s v="anonymous"/>
    <s v="EN"/>
    <s v="I agree"/>
    <x v="1"/>
    <x v="0"/>
    <x v="0"/>
    <x v="37"/>
    <x v="2"/>
    <m/>
    <m/>
    <m/>
    <m/>
    <n v="0"/>
    <n v="0"/>
    <n v="63.514000000000003"/>
    <n v="0"/>
    <x v="2"/>
    <x v="1"/>
    <x v="2"/>
    <x v="0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1"/>
    <x v="0"/>
  </r>
  <r>
    <x v="251"/>
    <d v="2017-07-18T14:32:39"/>
    <s v="IP Address"/>
    <s v="169.48.73.102"/>
    <n v="100"/>
    <n v="112"/>
    <x v="0"/>
    <d v="2017-07-18T14:32:39"/>
    <s v="R_3hbwW2VlcMl3TqB"/>
    <m/>
    <m/>
    <m/>
    <m/>
    <n v="52.382400512695"/>
    <n v="4.8995056152343999"/>
    <s v="anonymous"/>
    <s v="EN"/>
    <s v="I agree"/>
    <x v="0"/>
    <x v="0"/>
    <x v="1"/>
    <x v="41"/>
    <x v="5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2"/>
    <d v="2017-07-18T14:32:49"/>
    <s v="IP Address"/>
    <s v="107.159.18.2"/>
    <n v="100"/>
    <n v="11"/>
    <x v="0"/>
    <d v="2017-07-18T14:32:49"/>
    <s v="R_yrwSD30me87qjRf"/>
    <m/>
    <m/>
    <m/>
    <m/>
    <n v="46.83039855957"/>
    <n v="-71.245498657227003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53"/>
    <d v="2017-07-18T14:33:06"/>
    <s v="IP Address"/>
    <s v="104.2.223.15"/>
    <n v="100"/>
    <n v="272"/>
    <x v="0"/>
    <d v="2017-07-18T14:33:06"/>
    <s v="R_1dbq5fTvnDw2a5l"/>
    <m/>
    <m/>
    <m/>
    <m/>
    <n v="30.070007324218999"/>
    <n v="-82.72380065918"/>
    <s v="anonymous"/>
    <s v="EN"/>
    <s v="I agree"/>
    <x v="4"/>
    <x v="0"/>
    <x v="1"/>
    <x v="20"/>
    <x v="2"/>
    <n v="35.896000000000001"/>
    <n v="35.896000000000001"/>
    <n v="36.423000000000002"/>
    <n v="1"/>
    <m/>
    <m/>
    <m/>
    <m/>
    <x v="5"/>
    <x v="4"/>
    <x v="0"/>
    <x v="0"/>
    <m/>
    <m/>
    <m/>
    <x v="0"/>
    <s v="Ad 2"/>
    <s v="Ad 2"/>
    <s v="Ad 1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2"/>
    <s v="Ad 2"/>
    <s v="Ad 2"/>
    <x v="1"/>
    <x v="1"/>
  </r>
  <r>
    <x v="254"/>
    <d v="2017-07-18T14:33:25"/>
    <s v="IP Address"/>
    <s v="98.230.97.5"/>
    <n v="100"/>
    <n v="368"/>
    <x v="0"/>
    <d v="2017-07-18T14:33:26"/>
    <s v="R_1E50VboGihFZESw"/>
    <m/>
    <m/>
    <m/>
    <m/>
    <n v="30.525207519531001"/>
    <n v="-84.332099914550994"/>
    <s v="anonymous"/>
    <s v="EN"/>
    <s v="I agree"/>
    <x v="0"/>
    <x v="0"/>
    <x v="8"/>
    <x v="22"/>
    <x v="2"/>
    <m/>
    <m/>
    <m/>
    <m/>
    <n v="0"/>
    <n v="0"/>
    <n v="33.401000000000003"/>
    <n v="0"/>
    <x v="5"/>
    <x v="4"/>
    <x v="0"/>
    <x v="0"/>
    <s v="Ad 2"/>
    <s v="Ad 2"/>
    <s v="Ad 1"/>
    <x v="1"/>
    <m/>
    <m/>
    <m/>
    <x v="0"/>
    <m/>
    <m/>
    <m/>
    <x v="0"/>
    <s v="Ad 1"/>
    <s v="Ad 1"/>
    <s v="Ad 2"/>
    <x v="1"/>
    <s v="Ad 2"/>
    <s v="Ad 1"/>
    <s v="Ad 1"/>
    <x v="2"/>
    <m/>
    <m/>
    <m/>
    <x v="0"/>
    <m/>
    <m/>
    <m/>
    <x v="0"/>
    <s v="Ad 1"/>
    <s v="Ad 2"/>
    <s v="Ad 2"/>
    <x v="2"/>
    <s v="Ad 1"/>
    <s v="Ad 1"/>
    <s v="Ad 1"/>
    <x v="2"/>
    <m/>
    <m/>
    <m/>
    <x v="0"/>
    <x v="0"/>
  </r>
  <r>
    <x v="255"/>
    <d v="2017-07-18T14:33:28"/>
    <s v="IP Address"/>
    <s v="96.59.248.8"/>
    <n v="100"/>
    <n v="181"/>
    <x v="0"/>
    <d v="2017-07-18T14:33:29"/>
    <s v="R_2wjz7w8TPSU4t4Z"/>
    <m/>
    <m/>
    <m/>
    <m/>
    <n v="27.866104125976999"/>
    <n v="-82.326499938965"/>
    <s v="anonymous"/>
    <s v="EN"/>
    <s v="I agree"/>
    <x v="0"/>
    <x v="1"/>
    <x v="0"/>
    <x v="22"/>
    <x v="2"/>
    <m/>
    <m/>
    <m/>
    <m/>
    <n v="0"/>
    <n v="0"/>
    <n v="37.853000000000002"/>
    <n v="0"/>
    <x v="2"/>
    <x v="1"/>
    <x v="0"/>
    <x v="3"/>
    <m/>
    <m/>
    <m/>
    <x v="0"/>
    <s v="Ad 1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s v="Ad 2"/>
    <s v="Ad 1"/>
    <s v="Ad 1"/>
    <x v="2"/>
    <m/>
    <m/>
    <m/>
    <x v="0"/>
    <x v="0"/>
  </r>
  <r>
    <x v="256"/>
    <d v="2017-07-18T14:33:36"/>
    <s v="IP Address"/>
    <s v="205.197.242.174"/>
    <n v="100"/>
    <n v="119"/>
    <x v="0"/>
    <d v="2017-07-18T14:33:36"/>
    <s v="R_vlDIXnlIDGkCN8d"/>
    <m/>
    <m/>
    <m/>
    <m/>
    <n v="37.751007080077997"/>
    <n v="-97.821998596190994"/>
    <s v="anonymous"/>
    <s v="EN"/>
    <s v="I agree"/>
    <x v="1"/>
    <x v="0"/>
    <x v="0"/>
    <x v="31"/>
    <x v="2"/>
    <m/>
    <m/>
    <m/>
    <m/>
    <n v="1.504"/>
    <n v="60.207999999999998"/>
    <n v="60.884"/>
    <n v="3"/>
    <x v="5"/>
    <x v="4"/>
    <x v="5"/>
    <x v="5"/>
    <m/>
    <m/>
    <m/>
    <x v="0"/>
    <m/>
    <m/>
    <m/>
    <x v="0"/>
    <s v="Ad 2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7"/>
    <d v="2017-07-18T14:33:54"/>
    <s v="IP Address"/>
    <s v="23.243.120.245"/>
    <n v="100"/>
    <n v="159"/>
    <x v="0"/>
    <d v="2017-07-18T14:33:55"/>
    <s v="R_1GwXwt5ctgggFGa"/>
    <m/>
    <m/>
    <m/>
    <m/>
    <n v="34.147598266602003"/>
    <n v="-117.45809936523"/>
    <s v="anonymous"/>
    <s v="EN"/>
    <s v="I agree"/>
    <x v="0"/>
    <x v="0"/>
    <x v="0"/>
    <x v="8"/>
    <x v="2"/>
    <n v="5.6230000000000002"/>
    <n v="5.6230000000000002"/>
    <n v="35.249000000000002"/>
    <n v="1"/>
    <m/>
    <m/>
    <m/>
    <m/>
    <x v="2"/>
    <x v="1"/>
    <x v="2"/>
    <x v="2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258"/>
    <d v="2017-07-18T14:34:02"/>
    <s v="IP Address"/>
    <s v="186.167.251.160"/>
    <n v="100"/>
    <n v="374"/>
    <x v="0"/>
    <d v="2017-07-18T14:34:02"/>
    <s v="R_2SAF7XnltFwjOl6"/>
    <m/>
    <m/>
    <m/>
    <m/>
    <n v="8"/>
    <n v="-66"/>
    <s v="anonymous"/>
    <s v="EN"/>
    <s v="I agree"/>
    <x v="4"/>
    <x v="1"/>
    <x v="0"/>
    <x v="8"/>
    <x v="2"/>
    <n v="0"/>
    <n v="0"/>
    <n v="61.622"/>
    <n v="0"/>
    <m/>
    <m/>
    <m/>
    <m/>
    <x v="0"/>
    <x v="1"/>
    <x v="0"/>
    <x v="0"/>
    <m/>
    <m/>
    <m/>
    <x v="0"/>
    <s v="Ad 2"/>
    <s v="Ad 2"/>
    <s v="Ad 2"/>
    <x v="2"/>
    <s v="Ad 1"/>
    <s v="Ad 1"/>
    <s v="Ad 1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1"/>
  </r>
  <r>
    <x v="259"/>
    <d v="2017-07-18T14:34:37"/>
    <s v="IP Address"/>
    <s v="204.214.145.6"/>
    <n v="100"/>
    <n v="169"/>
    <x v="0"/>
    <d v="2017-07-18T14:34:38"/>
    <s v="R_yXaIZz2GHXqpa3T"/>
    <m/>
    <m/>
    <m/>
    <m/>
    <n v="32.778701782227003"/>
    <n v="-96.821701049805"/>
    <s v="anonymous"/>
    <s v="EN"/>
    <s v="I agree"/>
    <x v="0"/>
    <x v="0"/>
    <x v="0"/>
    <x v="13"/>
    <x v="2"/>
    <n v="7.6369999999999996"/>
    <n v="24.629000000000001"/>
    <n v="39.115000000000002"/>
    <n v="2"/>
    <m/>
    <m/>
    <m/>
    <m/>
    <x v="5"/>
    <x v="4"/>
    <x v="5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1"/>
    <s v="Ad 2"/>
    <s v="Ad 2"/>
    <x v="2"/>
    <s v="Ad 1"/>
    <s v="Ad 1"/>
    <s v="Ad 1"/>
    <x v="2"/>
    <m/>
    <m/>
    <m/>
    <x v="0"/>
    <x v="1"/>
  </r>
  <r>
    <x v="260"/>
    <d v="2017-07-18T14:34:39"/>
    <s v="IP Address"/>
    <s v="64.53.15.70"/>
    <n v="100"/>
    <n v="216"/>
    <x v="0"/>
    <d v="2017-07-18T14:34:40"/>
    <s v="R_2R56nYHorAZhyCb"/>
    <m/>
    <m/>
    <m/>
    <m/>
    <n v="34.048400878906001"/>
    <n v="-81.111000061035"/>
    <s v="anonymous"/>
    <s v="EN"/>
    <s v="I agree"/>
    <x v="1"/>
    <x v="1"/>
    <x v="0"/>
    <x v="36"/>
    <x v="2"/>
    <n v="0"/>
    <n v="0"/>
    <n v="37.61"/>
    <n v="0"/>
    <m/>
    <m/>
    <m/>
    <m/>
    <x v="2"/>
    <x v="1"/>
    <x v="0"/>
    <x v="0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61"/>
    <d v="2017-07-18T14:34:40"/>
    <s v="IP Address"/>
    <s v="108.209.102.65"/>
    <n v="100"/>
    <n v="134"/>
    <x v="0"/>
    <d v="2017-07-18T14:34:41"/>
    <s v="R_3PMGHBLKGF02NwF"/>
    <m/>
    <m/>
    <m/>
    <m/>
    <n v="34.024703979492003"/>
    <n v="-84.503303527832003"/>
    <s v="anonymous"/>
    <s v="EN"/>
    <s v="I agree"/>
    <x v="0"/>
    <x v="1"/>
    <x v="0"/>
    <x v="20"/>
    <x v="2"/>
    <n v="0"/>
    <n v="0"/>
    <n v="38.497999999999998"/>
    <n v="0"/>
    <m/>
    <m/>
    <m/>
    <m/>
    <x v="5"/>
    <x v="1"/>
    <x v="0"/>
    <x v="4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x v="1"/>
  </r>
  <r>
    <x v="262"/>
    <d v="2017-07-18T14:34:45"/>
    <s v="IP Address"/>
    <s v="73.205.251.35"/>
    <n v="100"/>
    <n v="156"/>
    <x v="0"/>
    <d v="2017-07-18T14:34:45"/>
    <s v="R_1q88IBCigBhnghw"/>
    <m/>
    <m/>
    <m/>
    <m/>
    <n v="26.297698974608998"/>
    <n v="-80.177597045897997"/>
    <s v="anonymous"/>
    <s v="EN"/>
    <s v="I agree"/>
    <x v="6"/>
    <x v="0"/>
    <x v="1"/>
    <x v="15"/>
    <x v="2"/>
    <m/>
    <m/>
    <m/>
    <m/>
    <n v="0"/>
    <n v="0"/>
    <n v="32.07"/>
    <n v="0"/>
    <x v="2"/>
    <x v="1"/>
    <x v="0"/>
    <x v="0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263"/>
    <d v="2017-07-18T14:35:02"/>
    <s v="IP Address"/>
    <s v="190.203.43.229"/>
    <n v="100"/>
    <n v="236"/>
    <x v="0"/>
    <d v="2017-07-18T14:35:03"/>
    <s v="R_2Vkdj0XNJJD9saQ"/>
    <m/>
    <m/>
    <m/>
    <m/>
    <n v="10.091903686523001"/>
    <n v="-67.734199523925994"/>
    <s v="anonymous"/>
    <s v="EN"/>
    <s v="I agree"/>
    <x v="0"/>
    <x v="0"/>
    <x v="0"/>
    <x v="24"/>
    <x v="2"/>
    <n v="4.577"/>
    <n v="47.201000000000001"/>
    <n v="48.033999999999999"/>
    <n v="3"/>
    <m/>
    <m/>
    <m/>
    <m/>
    <x v="5"/>
    <x v="4"/>
    <x v="5"/>
    <x v="5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1"/>
    <s v="Ad 1"/>
    <x v="1"/>
    <m/>
    <m/>
    <m/>
    <x v="0"/>
    <m/>
    <m/>
    <m/>
    <x v="0"/>
    <s v="Ad 1"/>
    <s v="Ad 1"/>
    <s v="Ad 1"/>
    <x v="2"/>
    <x v="1"/>
  </r>
  <r>
    <x v="264"/>
    <d v="2017-07-18T14:35:03"/>
    <s v="IP Address"/>
    <s v="173.116.216.127"/>
    <n v="100"/>
    <n v="247"/>
    <x v="0"/>
    <d v="2017-07-18T14:35:03"/>
    <s v="R_3ltRoOe3dGVNgzm"/>
    <m/>
    <m/>
    <m/>
    <m/>
    <n v="33.972793579102003"/>
    <n v="-118.35269927979"/>
    <s v="anonymous"/>
    <s v="EN"/>
    <s v="I agree"/>
    <x v="6"/>
    <x v="1"/>
    <x v="2"/>
    <x v="8"/>
    <x v="2"/>
    <m/>
    <m/>
    <m/>
    <m/>
    <n v="5.33"/>
    <n v="5.33"/>
    <n v="41.27"/>
    <n v="1"/>
    <x v="0"/>
    <x v="3"/>
    <x v="0"/>
    <x v="2"/>
    <s v="Ad 2"/>
    <s v="Ad 2"/>
    <s v="Ad 2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2"/>
    <s v="Ad 1"/>
    <x v="1"/>
    <x v="0"/>
  </r>
  <r>
    <x v="265"/>
    <d v="2017-07-18T14:35:10"/>
    <s v="IP Address"/>
    <s v="167.160.113.63"/>
    <n v="100"/>
    <n v="250"/>
    <x v="0"/>
    <d v="2017-07-18T14:35:10"/>
    <s v="R_sOo31Vg152XEHbb"/>
    <m/>
    <m/>
    <m/>
    <m/>
    <n v="37.342193603516002"/>
    <n v="-121.88330078125"/>
    <s v="anonymous"/>
    <s v="EN"/>
    <s v="I agree"/>
    <x v="0"/>
    <x v="1"/>
    <x v="0"/>
    <x v="9"/>
    <x v="2"/>
    <m/>
    <m/>
    <m/>
    <m/>
    <n v="0"/>
    <n v="0"/>
    <n v="34.19"/>
    <n v="0"/>
    <x v="5"/>
    <x v="4"/>
    <x v="0"/>
    <x v="4"/>
    <s v="Ad 1"/>
    <s v="Ad 2"/>
    <s v="Ad 1"/>
    <x v="1"/>
    <m/>
    <m/>
    <m/>
    <x v="0"/>
    <s v="Ad 1"/>
    <s v="Ad 1"/>
    <s v="Ad 2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s v="Ad 2"/>
    <s v="Ad 1"/>
    <s v="Ad 1"/>
    <x v="2"/>
    <m/>
    <m/>
    <m/>
    <x v="0"/>
    <x v="0"/>
  </r>
  <r>
    <x v="266"/>
    <d v="2017-07-18T14:35:56"/>
    <s v="IP Address"/>
    <s v="98.246.111.183"/>
    <n v="100"/>
    <n v="147"/>
    <x v="0"/>
    <d v="2017-07-18T14:35:57"/>
    <s v="R_1EX1tXtcHC1dD7E"/>
    <m/>
    <m/>
    <m/>
    <m/>
    <n v="45.474105834961001"/>
    <n v="-122.37870025635"/>
    <s v="anonymous"/>
    <s v="EN"/>
    <s v="I agree"/>
    <x v="1"/>
    <x v="1"/>
    <x v="0"/>
    <x v="2"/>
    <x v="2"/>
    <m/>
    <m/>
    <m/>
    <m/>
    <n v="0"/>
    <n v="0"/>
    <n v="35.302999999999997"/>
    <n v="0"/>
    <x v="2"/>
    <x v="1"/>
    <x v="0"/>
    <x v="2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1"/>
    <s v="Ad 1"/>
    <x v="2"/>
    <s v="Ad 2"/>
    <s v="Ad 2"/>
    <s v="Ad 2"/>
    <x v="2"/>
    <m/>
    <m/>
    <m/>
    <x v="0"/>
    <x v="0"/>
  </r>
  <r>
    <x v="267"/>
    <d v="2017-07-18T14:36:30"/>
    <s v="IP Address"/>
    <s v="172.98.98.238"/>
    <n v="100"/>
    <n v="145"/>
    <x v="0"/>
    <d v="2017-07-18T14:36:30"/>
    <s v="R_1j7EaeY48xSChMW"/>
    <m/>
    <m/>
    <m/>
    <m/>
    <n v="33.302597045897997"/>
    <n v="-83.969100952147997"/>
    <s v="anonymous"/>
    <s v="EN"/>
    <s v="I agree"/>
    <x v="6"/>
    <x v="0"/>
    <x v="0"/>
    <x v="20"/>
    <x v="2"/>
    <m/>
    <m/>
    <m/>
    <m/>
    <n v="0"/>
    <n v="0"/>
    <n v="33.274999999999999"/>
    <n v="0"/>
    <x v="0"/>
    <x v="3"/>
    <x v="0"/>
    <x v="2"/>
    <s v="Ad 1"/>
    <s v="Ad 1"/>
    <s v="Ad 1"/>
    <x v="1"/>
    <m/>
    <m/>
    <m/>
    <x v="0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2"/>
    <s v="Ad 2"/>
    <s v="Ad 2"/>
    <x v="1"/>
    <x v="0"/>
  </r>
  <r>
    <x v="268"/>
    <d v="2017-07-18T14:36:34"/>
    <s v="IP Address"/>
    <s v="122.164.105.157"/>
    <n v="100"/>
    <n v="66"/>
    <x v="0"/>
    <d v="2017-07-18T14:36:35"/>
    <s v="R_3RyD7kVypKqDra3"/>
    <m/>
    <m/>
    <m/>
    <m/>
    <n v="13.083297729491999"/>
    <n v="80.283294677734006"/>
    <s v="anonymous"/>
    <s v="EN"/>
    <s v="I agree"/>
    <x v="0"/>
    <x v="1"/>
    <x v="2"/>
    <x v="21"/>
    <x v="1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269"/>
    <d v="2017-07-18T14:36:45"/>
    <s v="IP Address"/>
    <s v="74.196.54.173"/>
    <n v="100"/>
    <n v="267"/>
    <x v="0"/>
    <d v="2017-07-18T14:36:46"/>
    <s v="R_2eanL5jQKNuElwy"/>
    <m/>
    <m/>
    <m/>
    <m/>
    <n v="35.580505371093999"/>
    <n v="-77.012702941895"/>
    <s v="anonymous"/>
    <s v="EN"/>
    <s v="I agree"/>
    <x v="6"/>
    <x v="1"/>
    <x v="0"/>
    <x v="12"/>
    <x v="2"/>
    <m/>
    <m/>
    <m/>
    <m/>
    <n v="0"/>
    <n v="0"/>
    <n v="40.887"/>
    <n v="0"/>
    <x v="2"/>
    <x v="3"/>
    <x v="0"/>
    <x v="2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1"/>
    <s v="Ad 1"/>
    <s v="Ad 1"/>
    <s v="Ad 1"/>
    <x v="1"/>
    <m/>
    <m/>
    <m/>
    <x v="0"/>
    <s v="Ad 1"/>
    <s v="Ad 1"/>
    <s v="Ad 1"/>
    <x v="2"/>
    <m/>
    <m/>
    <m/>
    <x v="0"/>
    <x v="0"/>
  </r>
  <r>
    <x v="270"/>
    <d v="2017-07-18T14:36:54"/>
    <s v="IP Address"/>
    <s v="24.118.232.15"/>
    <n v="100"/>
    <n v="209"/>
    <x v="0"/>
    <d v="2017-07-18T14:36:55"/>
    <s v="R_1FqvGvhm7wTrgE7"/>
    <m/>
    <m/>
    <m/>
    <m/>
    <n v="44.839996337891002"/>
    <n v="-93.036499023437997"/>
    <s v="anonymous"/>
    <s v="EN"/>
    <s v="I agree"/>
    <x v="6"/>
    <x v="0"/>
    <x v="0"/>
    <x v="32"/>
    <x v="2"/>
    <m/>
    <m/>
    <m/>
    <m/>
    <n v="0"/>
    <n v="0"/>
    <n v="33.378"/>
    <n v="0"/>
    <x v="2"/>
    <x v="4"/>
    <x v="0"/>
    <x v="0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2"/>
    <s v="Ad 2"/>
    <s v="Ad 2"/>
    <x v="2"/>
    <s v="Ad 2"/>
    <s v="Ad 1"/>
    <s v="Ad 1"/>
    <x v="2"/>
    <m/>
    <m/>
    <m/>
    <x v="0"/>
    <x v="0"/>
  </r>
  <r>
    <x v="271"/>
    <d v="2017-07-18T14:36:56"/>
    <s v="IP Address"/>
    <s v="172.56.11.124"/>
    <n v="100"/>
    <n v="250"/>
    <x v="0"/>
    <d v="2017-07-18T14:36:57"/>
    <s v="R_3Po8xTRzMDE7f4a"/>
    <m/>
    <m/>
    <m/>
    <m/>
    <n v="42.426803588867003"/>
    <n v="-83.193496704102003"/>
    <s v="anonymous"/>
    <s v="EN"/>
    <s v="I agree"/>
    <x v="1"/>
    <x v="1"/>
    <x v="0"/>
    <x v="25"/>
    <x v="2"/>
    <n v="0"/>
    <n v="0"/>
    <n v="36.393999999999998"/>
    <n v="0"/>
    <m/>
    <m/>
    <m/>
    <m/>
    <x v="5"/>
    <x v="4"/>
    <x v="2"/>
    <x v="4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1"/>
  </r>
  <r>
    <x v="272"/>
    <d v="2017-07-18T14:37:31"/>
    <s v="IP Address"/>
    <s v="73.8.31.144"/>
    <n v="100"/>
    <n v="261"/>
    <x v="0"/>
    <d v="2017-07-18T14:37:32"/>
    <s v="R_3DuqlVN4ej4nNlM"/>
    <m/>
    <m/>
    <m/>
    <m/>
    <n v="41.589492797852003"/>
    <n v="-88.057800292969006"/>
    <s v="anonymous"/>
    <s v="EN"/>
    <s v="I agree"/>
    <x v="5"/>
    <x v="0"/>
    <x v="0"/>
    <x v="30"/>
    <x v="2"/>
    <n v="0"/>
    <n v="0"/>
    <n v="37.543999999999997"/>
    <n v="0"/>
    <m/>
    <m/>
    <m/>
    <m/>
    <x v="5"/>
    <x v="3"/>
    <x v="2"/>
    <x v="5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234"/>
    <d v="2017-07-18T14:37:40"/>
    <s v="IP Address"/>
    <s v="162.216.46.185"/>
    <n v="100"/>
    <n v="604"/>
    <x v="0"/>
    <d v="2017-07-18T14:37:41"/>
    <s v="R_1eqwGm5LVUkjtN9"/>
    <m/>
    <m/>
    <m/>
    <m/>
    <n v="33.036193847656001"/>
    <n v="-96.671203613280994"/>
    <s v="anonymous"/>
    <s v="EN"/>
    <s v="I agree"/>
    <x v="0"/>
    <x v="1"/>
    <x v="0"/>
    <x v="13"/>
    <x v="2"/>
    <m/>
    <m/>
    <m/>
    <m/>
    <n v="0"/>
    <n v="0"/>
    <n v="37.231000000000002"/>
    <n v="0"/>
    <x v="2"/>
    <x v="1"/>
    <x v="0"/>
    <x v="4"/>
    <s v="Ad 1"/>
    <s v="Ad 1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2"/>
    <x v="1"/>
    <m/>
    <m/>
    <m/>
    <x v="0"/>
    <m/>
    <m/>
    <m/>
    <x v="0"/>
    <s v="Ad 1"/>
    <s v="Ad 1"/>
    <s v="Ad 2"/>
    <x v="1"/>
    <x v="0"/>
  </r>
  <r>
    <x v="273"/>
    <d v="2017-07-18T14:37:50"/>
    <s v="IP Address"/>
    <s v="173.217.96.226"/>
    <n v="100"/>
    <n v="149"/>
    <x v="0"/>
    <d v="2017-07-18T14:37:50"/>
    <s v="R_eLKMPb28mKe2iPv"/>
    <m/>
    <m/>
    <m/>
    <m/>
    <n v="30.066696166991999"/>
    <n v="-93.199501037597997"/>
    <s v="anonymous"/>
    <s v="EN"/>
    <s v="I agree"/>
    <x v="0"/>
    <x v="0"/>
    <x v="0"/>
    <x v="14"/>
    <x v="2"/>
    <n v="26.495000000000001"/>
    <n v="26.495000000000001"/>
    <n v="33.423000000000002"/>
    <n v="1"/>
    <m/>
    <m/>
    <m/>
    <m/>
    <x v="5"/>
    <x v="4"/>
    <x v="0"/>
    <x v="0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2"/>
    <x v="2"/>
    <m/>
    <m/>
    <m/>
    <x v="0"/>
    <x v="1"/>
  </r>
  <r>
    <x v="274"/>
    <d v="2017-07-18T14:38:03"/>
    <s v="IP Address"/>
    <s v="122.164.105.157"/>
    <n v="100"/>
    <n v="321"/>
    <x v="0"/>
    <d v="2017-07-18T14:38:04"/>
    <s v="R_1jDuUToQVLK3L0x"/>
    <m/>
    <m/>
    <m/>
    <m/>
    <n v="13.083297729491999"/>
    <n v="80.283294677734006"/>
    <s v="anonymous"/>
    <s v="EN"/>
    <s v="I agree"/>
    <x v="0"/>
    <x v="1"/>
    <x v="2"/>
    <x v="1"/>
    <x v="2"/>
    <n v="0"/>
    <n v="0"/>
    <n v="33.591999999999999"/>
    <n v="0"/>
    <m/>
    <m/>
    <m/>
    <m/>
    <x v="5"/>
    <x v="1"/>
    <x v="5"/>
    <x v="0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1"/>
    <m/>
    <m/>
    <m/>
    <x v="0"/>
    <m/>
    <m/>
    <m/>
    <x v="0"/>
    <x v="1"/>
  </r>
  <r>
    <x v="275"/>
    <d v="2017-07-18T14:38:41"/>
    <s v="IP Address"/>
    <s v="142.196.76.228"/>
    <n v="100"/>
    <n v="139"/>
    <x v="0"/>
    <d v="2017-07-18T14:38:42"/>
    <s v="R_vNPXjnpk8nvMmGZ"/>
    <m/>
    <m/>
    <m/>
    <m/>
    <n v="28.757797241211001"/>
    <n v="-81.339698791504006"/>
    <s v="anonymous"/>
    <s v="EN"/>
    <s v="I agree"/>
    <x v="0"/>
    <x v="0"/>
    <x v="2"/>
    <x v="22"/>
    <x v="2"/>
    <n v="0"/>
    <n v="0"/>
    <n v="34.783999999999999"/>
    <n v="0"/>
    <m/>
    <m/>
    <m/>
    <m/>
    <x v="2"/>
    <x v="1"/>
    <x v="0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276"/>
    <d v="2017-07-18T14:38:47"/>
    <s v="IP Address"/>
    <s v="69.47.153.91"/>
    <n v="100"/>
    <n v="146"/>
    <x v="0"/>
    <d v="2017-07-18T14:38:47"/>
    <s v="R_4IrK7AVXJ1lEMVj"/>
    <m/>
    <m/>
    <m/>
    <m/>
    <n v="42.7626953125"/>
    <n v="-84.44270324707"/>
    <s v="anonymous"/>
    <s v="EN"/>
    <s v="I agree"/>
    <x v="1"/>
    <x v="1"/>
    <x v="0"/>
    <x v="25"/>
    <x v="2"/>
    <n v="0"/>
    <n v="0"/>
    <n v="33.796999999999997"/>
    <n v="0"/>
    <m/>
    <m/>
    <m/>
    <m/>
    <x v="0"/>
    <x v="5"/>
    <x v="4"/>
    <x v="4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2"/>
    <s v="Ad 1"/>
    <s v="Ad 1"/>
    <x v="1"/>
    <m/>
    <m/>
    <m/>
    <x v="0"/>
    <s v="Ad 2"/>
    <s v="Ad 2"/>
    <s v="Ad 1"/>
    <x v="2"/>
    <m/>
    <m/>
    <m/>
    <x v="0"/>
    <x v="1"/>
  </r>
  <r>
    <x v="277"/>
    <d v="2017-07-18T14:39:01"/>
    <s v="IP Address"/>
    <s v="62.74.12.37"/>
    <n v="100"/>
    <n v="193"/>
    <x v="0"/>
    <d v="2017-07-18T14:39:02"/>
    <s v="R_24tO9aC4mvUsA9M"/>
    <m/>
    <m/>
    <m/>
    <m/>
    <n v="37.966705322266002"/>
    <n v="23.716705322266002"/>
    <s v="anonymous"/>
    <s v="EN"/>
    <s v="I agree"/>
    <x v="1"/>
    <x v="1"/>
    <x v="0"/>
    <x v="7"/>
    <x v="2"/>
    <m/>
    <m/>
    <m/>
    <m/>
    <n v="0"/>
    <n v="0"/>
    <n v="36.389000000000003"/>
    <n v="0"/>
    <x v="5"/>
    <x v="4"/>
    <x v="5"/>
    <x v="5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278"/>
    <d v="2017-07-18T14:39:47"/>
    <s v="IP Address"/>
    <s v="107.145.80.121"/>
    <n v="100"/>
    <n v="254"/>
    <x v="0"/>
    <d v="2017-07-18T14:39:47"/>
    <s v="R_3PH6ZZk98AUoLfg"/>
    <m/>
    <m/>
    <m/>
    <m/>
    <n v="28.934097290038999"/>
    <n v="-81.959899902344006"/>
    <s v="anonymous"/>
    <s v="EN"/>
    <s v="I agree"/>
    <x v="4"/>
    <x v="0"/>
    <x v="1"/>
    <x v="22"/>
    <x v="2"/>
    <m/>
    <m/>
    <m/>
    <m/>
    <n v="0"/>
    <n v="0"/>
    <n v="42.771999999999998"/>
    <n v="0"/>
    <x v="5"/>
    <x v="4"/>
    <x v="5"/>
    <x v="5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2"/>
    <s v="Ad 2"/>
    <s v="Ad 2"/>
    <x v="2"/>
    <s v="Ad 2"/>
    <s v="Ad 2"/>
    <s v="Ad 1"/>
    <x v="2"/>
    <m/>
    <m/>
    <m/>
    <x v="0"/>
    <x v="0"/>
  </r>
  <r>
    <x v="279"/>
    <d v="2017-07-18T14:40:49"/>
    <s v="IP Address"/>
    <s v="197.221.253.0"/>
    <n v="100"/>
    <n v="372"/>
    <x v="0"/>
    <d v="2017-07-18T14:40:49"/>
    <s v="R_sFpF6WOnNxScp1f"/>
    <m/>
    <m/>
    <m/>
    <m/>
    <n v="-20.149993896483998"/>
    <n v="28.583297729491999"/>
    <s v="anonymous"/>
    <s v="EN"/>
    <s v="I agree"/>
    <x v="0"/>
    <x v="0"/>
    <x v="13"/>
    <x v="31"/>
    <x v="2"/>
    <m/>
    <m/>
    <m/>
    <m/>
    <n v="0"/>
    <n v="0"/>
    <n v="36.353000000000002"/>
    <n v="0"/>
    <x v="0"/>
    <x v="1"/>
    <x v="5"/>
    <x v="0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280"/>
    <d v="2017-07-18T14:40:50"/>
    <s v="IP Address"/>
    <s v="122.164.105.157"/>
    <n v="100"/>
    <n v="178"/>
    <x v="0"/>
    <d v="2017-07-18T14:40:51"/>
    <s v="R_6kU8TrcVbe04TBv"/>
    <m/>
    <m/>
    <m/>
    <m/>
    <n v="13.083297729491999"/>
    <n v="80.283294677734006"/>
    <s v="anonymous"/>
    <s v="EN"/>
    <s v="I agree"/>
    <x v="0"/>
    <x v="1"/>
    <x v="2"/>
    <x v="5"/>
    <x v="2"/>
    <m/>
    <m/>
    <m/>
    <m/>
    <n v="0"/>
    <n v="0"/>
    <n v="37.247"/>
    <n v="0"/>
    <x v="5"/>
    <x v="1"/>
    <x v="0"/>
    <x v="5"/>
    <m/>
    <m/>
    <m/>
    <x v="0"/>
    <s v="Ad 1"/>
    <s v="Ad 1"/>
    <s v="Ad 1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0"/>
  </r>
  <r>
    <x v="281"/>
    <d v="2017-07-18T14:41:21"/>
    <s v="IP Address"/>
    <s v="74.130.98.253"/>
    <n v="100"/>
    <n v="218"/>
    <x v="0"/>
    <d v="2017-07-18T14:41:22"/>
    <s v="R_2azSHiCPtOFoRhK"/>
    <m/>
    <m/>
    <m/>
    <m/>
    <n v="36.635498046875"/>
    <n v="-88.282997131347997"/>
    <s v="anonymous"/>
    <s v="EN"/>
    <s v="I agree"/>
    <x v="6"/>
    <x v="1"/>
    <x v="0"/>
    <x v="21"/>
    <x v="2"/>
    <m/>
    <m/>
    <m/>
    <m/>
    <n v="2.1829999999999998"/>
    <n v="2.1829999999999998"/>
    <n v="38.085000000000001"/>
    <n v="1"/>
    <x v="2"/>
    <x v="3"/>
    <x v="2"/>
    <x v="0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1"/>
    <s v="Ad 1"/>
    <s v="Ad 1"/>
    <x v="1"/>
    <x v="0"/>
  </r>
  <r>
    <x v="282"/>
    <d v="2017-07-18T14:41:24"/>
    <s v="IP Address"/>
    <s v="108.9.241.131"/>
    <n v="100"/>
    <n v="214"/>
    <x v="0"/>
    <d v="2017-07-18T14:41:24"/>
    <s v="R_1gpDe9MabjQ1XvV"/>
    <m/>
    <m/>
    <m/>
    <m/>
    <n v="27.871505737305"/>
    <n v="-82.654197692870994"/>
    <s v="anonymous"/>
    <s v="EN"/>
    <s v="I agree"/>
    <x v="1"/>
    <x v="0"/>
    <x v="1"/>
    <x v="22"/>
    <x v="2"/>
    <n v="0"/>
    <n v="0"/>
    <n v="67.061999999999998"/>
    <n v="0"/>
    <m/>
    <m/>
    <m/>
    <m/>
    <x v="0"/>
    <x v="1"/>
    <x v="5"/>
    <x v="4"/>
    <s v="Ad 2"/>
    <s v="Ad 2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1"/>
    <s v="Ad 1"/>
    <x v="1"/>
    <m/>
    <m/>
    <m/>
    <x v="0"/>
    <m/>
    <m/>
    <m/>
    <x v="0"/>
    <s v="Ad 1"/>
    <s v="Ad 2"/>
    <s v="Ad 2"/>
    <x v="1"/>
    <x v="1"/>
  </r>
  <r>
    <x v="283"/>
    <d v="2017-07-18T14:41:45"/>
    <s v="IP Address"/>
    <s v="24.192.36.51"/>
    <n v="100"/>
    <n v="195"/>
    <x v="0"/>
    <d v="2017-07-18T14:41:45"/>
    <s v="R_1HqosiuO56Z8RKd"/>
    <m/>
    <m/>
    <m/>
    <m/>
    <n v="38.020095825195"/>
    <n v="-87.575401306152003"/>
    <s v="anonymous"/>
    <s v="EN"/>
    <s v="I agree"/>
    <x v="5"/>
    <x v="0"/>
    <x v="0"/>
    <x v="1"/>
    <x v="2"/>
    <m/>
    <m/>
    <m/>
    <m/>
    <n v="0"/>
    <n v="0"/>
    <n v="34.713000000000001"/>
    <n v="0"/>
    <x v="0"/>
    <x v="3"/>
    <x v="2"/>
    <x v="5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1"/>
    <s v="Ad 2"/>
    <s v="Ad 1"/>
    <s v="Ad 1"/>
    <x v="1"/>
    <m/>
    <m/>
    <m/>
    <x v="0"/>
    <m/>
    <m/>
    <m/>
    <x v="0"/>
    <s v="Ad 1"/>
    <s v="Ad 1"/>
    <s v="Ad 1"/>
    <x v="1"/>
    <x v="0"/>
  </r>
  <r>
    <x v="284"/>
    <d v="2017-07-18T14:42:01"/>
    <s v="IP Address"/>
    <s v="76.30.97.42"/>
    <n v="100"/>
    <n v="266"/>
    <x v="0"/>
    <d v="2017-07-18T14:42:02"/>
    <s v="R_1Ft52MBnCXJLy7S"/>
    <m/>
    <m/>
    <m/>
    <m/>
    <n v="29.555694580078001"/>
    <n v="-95.633499145507997"/>
    <s v="anonymous"/>
    <s v="EN"/>
    <s v="I agree"/>
    <x v="0"/>
    <x v="0"/>
    <x v="1"/>
    <x v="13"/>
    <x v="2"/>
    <n v="0"/>
    <n v="0"/>
    <n v="37.750999999999998"/>
    <n v="0"/>
    <m/>
    <m/>
    <m/>
    <m/>
    <x v="2"/>
    <x v="3"/>
    <x v="0"/>
    <x v="2"/>
    <s v="Ad 2"/>
    <s v="Ad 2"/>
    <s v="Ad 1"/>
    <x v="1"/>
    <m/>
    <m/>
    <m/>
    <x v="0"/>
    <m/>
    <m/>
    <m/>
    <x v="0"/>
    <s v="Ad 2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s v="Ad 1"/>
    <s v="Ad 1"/>
    <s v="Ad 1"/>
    <x v="2"/>
    <m/>
    <m/>
    <m/>
    <x v="0"/>
    <x v="1"/>
  </r>
  <r>
    <x v="285"/>
    <d v="2017-07-18T14:42:05"/>
    <s v="IP Address"/>
    <s v="110.54.214.99"/>
    <n v="100"/>
    <n v="210"/>
    <x v="0"/>
    <d v="2017-07-18T14:42:06"/>
    <s v="R_3MrOntii45udtCq"/>
    <m/>
    <m/>
    <m/>
    <m/>
    <n v="14.386901855469"/>
    <n v="120.88171386719"/>
    <s v="anonymous"/>
    <s v="EN"/>
    <s v="I agree"/>
    <x v="4"/>
    <x v="0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86"/>
    <d v="2017-07-18T14:42:07"/>
    <s v="IP Address"/>
    <s v="100.7.75.66"/>
    <n v="100"/>
    <n v="172"/>
    <x v="0"/>
    <d v="2017-07-18T14:42:08"/>
    <s v="R_2v6A4zkVvGPTtcF"/>
    <m/>
    <m/>
    <m/>
    <m/>
    <n v="37.484893798827997"/>
    <n v="-77.655097961425994"/>
    <s v="anonymous"/>
    <s v="EN"/>
    <s v="I agree"/>
    <x v="6"/>
    <x v="1"/>
    <x v="0"/>
    <x v="11"/>
    <x v="2"/>
    <m/>
    <m/>
    <m/>
    <m/>
    <n v="0"/>
    <n v="0"/>
    <n v="43.366999999999997"/>
    <n v="0"/>
    <x v="2"/>
    <x v="3"/>
    <x v="4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0"/>
  </r>
  <r>
    <x v="287"/>
    <d v="2017-07-18T14:42:31"/>
    <s v="IP Address"/>
    <s v="122.164.105.157"/>
    <n v="100"/>
    <n v="220"/>
    <x v="0"/>
    <d v="2017-07-18T14:42:32"/>
    <s v="R_1LNf9Pmv2tTXy4W"/>
    <m/>
    <m/>
    <m/>
    <m/>
    <n v="13.083297729491999"/>
    <n v="80.283294677734006"/>
    <s v="anonymous"/>
    <s v="EN"/>
    <s v="I agree"/>
    <x v="0"/>
    <x v="1"/>
    <x v="2"/>
    <x v="1"/>
    <x v="2"/>
    <n v="0"/>
    <n v="0"/>
    <n v="33.738"/>
    <n v="0"/>
    <m/>
    <m/>
    <m/>
    <m/>
    <x v="5"/>
    <x v="4"/>
    <x v="5"/>
    <x v="0"/>
    <s v="Ad 1"/>
    <s v="Ad 1"/>
    <s v="Ad 1"/>
    <x v="1"/>
    <m/>
    <m/>
    <m/>
    <x v="0"/>
    <s v="Ad 2"/>
    <s v="Ad 2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288"/>
    <d v="2017-07-18T14:42:31"/>
    <s v="IP Address"/>
    <s v="50.88.101.61"/>
    <n v="100"/>
    <n v="136"/>
    <x v="0"/>
    <d v="2017-07-18T14:42:32"/>
    <s v="R_V1Dd17wkcDMXuHD"/>
    <m/>
    <m/>
    <m/>
    <m/>
    <n v="28.203994750976999"/>
    <n v="-81.495101928710994"/>
    <s v="anonymous"/>
    <s v="EN"/>
    <s v="I agree"/>
    <x v="4"/>
    <x v="1"/>
    <x v="0"/>
    <x v="22"/>
    <x v="2"/>
    <m/>
    <m/>
    <m/>
    <m/>
    <n v="0"/>
    <n v="0"/>
    <n v="36.332999999999998"/>
    <n v="0"/>
    <x v="5"/>
    <x v="4"/>
    <x v="5"/>
    <x v="5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1"/>
    <x v="2"/>
    <s v="Ad 2"/>
    <s v="Ad 2"/>
    <s v="Ad 1"/>
    <x v="2"/>
    <m/>
    <m/>
    <m/>
    <x v="0"/>
    <x v="0"/>
  </r>
  <r>
    <x v="289"/>
    <d v="2017-07-18T14:42:41"/>
    <s v="IP Address"/>
    <s v="98.93.240.103"/>
    <n v="100"/>
    <n v="174"/>
    <x v="0"/>
    <d v="2017-07-18T14:42:41"/>
    <s v="R_W7Cpl9ual82Xxu1"/>
    <m/>
    <m/>
    <m/>
    <m/>
    <n v="36.90739440918"/>
    <n v="-87.459701538085994"/>
    <s v="anonymous"/>
    <s v="EN"/>
    <s v="I agree"/>
    <x v="6"/>
    <x v="1"/>
    <x v="0"/>
    <x v="21"/>
    <x v="2"/>
    <n v="0"/>
    <n v="0"/>
    <n v="36.387"/>
    <n v="0"/>
    <m/>
    <m/>
    <m/>
    <m/>
    <x v="0"/>
    <x v="3"/>
    <x v="0"/>
    <x v="4"/>
    <m/>
    <m/>
    <m/>
    <x v="0"/>
    <s v="Ad 2"/>
    <s v="Ad 2"/>
    <s v="Ad 2"/>
    <x v="2"/>
    <s v="Ad 1"/>
    <s v="Ad 1"/>
    <s v="Ad 2"/>
    <x v="1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2"/>
    <s v="Ad 2"/>
    <s v="Ad 1"/>
    <x v="2"/>
    <m/>
    <m/>
    <m/>
    <x v="0"/>
    <x v="1"/>
  </r>
  <r>
    <x v="290"/>
    <d v="2017-07-18T14:42:49"/>
    <s v="IP Address"/>
    <s v="172.245.48.102"/>
    <n v="100"/>
    <n v="23"/>
    <x v="0"/>
    <d v="2017-07-18T14:42:50"/>
    <s v="R_doH1xgbIL4cy0KZ"/>
    <m/>
    <m/>
    <m/>
    <m/>
    <n v="42.88639831543"/>
    <n v="-78.87809753418"/>
    <s v="anonymous"/>
    <s v="EN"/>
    <s v="I agree"/>
    <x v="1"/>
    <x v="0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91"/>
    <d v="2017-07-18T14:42:58"/>
    <s v="IP Address"/>
    <s v="216.106.49.43"/>
    <n v="100"/>
    <n v="156"/>
    <x v="0"/>
    <d v="2017-07-18T14:42:59"/>
    <s v="R_r07WvTMB1JidvFf"/>
    <m/>
    <m/>
    <m/>
    <m/>
    <n v="38.828903198242003"/>
    <n v="-91.974403381347997"/>
    <s v="anonymous"/>
    <s v="EN"/>
    <s v="I agree"/>
    <x v="0"/>
    <x v="1"/>
    <x v="0"/>
    <x v="27"/>
    <x v="2"/>
    <m/>
    <m/>
    <m/>
    <m/>
    <n v="0"/>
    <n v="0"/>
    <n v="33.457000000000001"/>
    <n v="0"/>
    <x v="2"/>
    <x v="1"/>
    <x v="2"/>
    <x v="5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1"/>
    <x v="1"/>
    <s v="Ad 1"/>
    <s v="Ad 1"/>
    <s v="Ad 1"/>
    <x v="1"/>
    <m/>
    <m/>
    <m/>
    <x v="0"/>
    <m/>
    <m/>
    <m/>
    <x v="0"/>
    <s v="Ad 1"/>
    <s v="Ad 1"/>
    <s v="Ad 1"/>
    <x v="1"/>
    <x v="0"/>
  </r>
  <r>
    <x v="292"/>
    <d v="2017-07-18T14:44:08"/>
    <s v="IP Address"/>
    <s v="69.136.185.62"/>
    <n v="100"/>
    <n v="179"/>
    <x v="0"/>
    <d v="2017-07-18T14:44:08"/>
    <s v="R_pN647IZ36wOYsrn"/>
    <m/>
    <m/>
    <m/>
    <m/>
    <n v="41.840606689452997"/>
    <n v="-87.758796691895"/>
    <s v="anonymous"/>
    <s v="EN"/>
    <s v="I agree"/>
    <x v="1"/>
    <x v="0"/>
    <x v="4"/>
    <x v="30"/>
    <x v="2"/>
    <n v="0"/>
    <n v="0"/>
    <n v="33.704999999999998"/>
    <n v="0"/>
    <m/>
    <m/>
    <m/>
    <m/>
    <x v="2"/>
    <x v="1"/>
    <x v="2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1"/>
    <x v="2"/>
    <s v="Ad 1"/>
    <s v="Ad 1"/>
    <s v="Ad 1"/>
    <x v="2"/>
    <m/>
    <m/>
    <m/>
    <x v="0"/>
    <x v="1"/>
  </r>
  <r>
    <x v="293"/>
    <d v="2017-07-18T14:45:05"/>
    <s v="IP Address"/>
    <s v="98.230.231.210"/>
    <n v="100"/>
    <n v="277"/>
    <x v="0"/>
    <d v="2017-07-18T14:45:06"/>
    <s v="R_27Vd7p8TfCNAunn"/>
    <m/>
    <m/>
    <m/>
    <m/>
    <n v="32.918304443358998"/>
    <n v="-80.687896728515994"/>
    <s v="anonymous"/>
    <s v="EN"/>
    <s v="I agree"/>
    <x v="1"/>
    <x v="1"/>
    <x v="0"/>
    <x v="36"/>
    <x v="2"/>
    <n v="0"/>
    <n v="0"/>
    <n v="37.131999999999998"/>
    <n v="0"/>
    <m/>
    <m/>
    <m/>
    <m/>
    <x v="2"/>
    <x v="1"/>
    <x v="0"/>
    <x v="0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1"/>
    <x v="2"/>
    <m/>
    <m/>
    <m/>
    <x v="0"/>
    <s v="Ad 1"/>
    <s v="Ad 1"/>
    <s v="Ad 1"/>
    <x v="1"/>
    <x v="1"/>
  </r>
  <r>
    <x v="294"/>
    <d v="2017-07-18T14:45:16"/>
    <s v="IP Address"/>
    <s v="104.131.243.162"/>
    <n v="100"/>
    <n v="459"/>
    <x v="0"/>
    <d v="2017-07-18T14:45:17"/>
    <s v="R_WuJNLJd9orhv6RH"/>
    <m/>
    <m/>
    <m/>
    <m/>
    <n v="40.730804443358998"/>
    <n v="-73.997497558594006"/>
    <s v="anonymous"/>
    <s v="EN"/>
    <s v="I agree"/>
    <x v="0"/>
    <x v="0"/>
    <x v="2"/>
    <x v="22"/>
    <x v="2"/>
    <m/>
    <m/>
    <m/>
    <m/>
    <n v="17.779"/>
    <n v="17.779"/>
    <n v="51.69"/>
    <n v="1"/>
    <x v="2"/>
    <x v="4"/>
    <x v="0"/>
    <x v="0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s v="Ad 1"/>
    <s v="Ad 1"/>
    <s v="Ad 2"/>
    <x v="2"/>
    <m/>
    <m/>
    <m/>
    <x v="0"/>
    <x v="0"/>
  </r>
  <r>
    <x v="295"/>
    <d v="2017-07-18T14:45:31"/>
    <s v="IP Address"/>
    <s v="73.25.42.11"/>
    <n v="100"/>
    <n v="159"/>
    <x v="0"/>
    <d v="2017-07-18T14:45:32"/>
    <s v="R_OClSlEHpERN5iKt"/>
    <m/>
    <m/>
    <m/>
    <m/>
    <n v="45.481796264647997"/>
    <n v="-122.60049438477"/>
    <s v="anonymous"/>
    <s v="EN"/>
    <s v="I agree"/>
    <x v="0"/>
    <x v="0"/>
    <x v="0"/>
    <x v="2"/>
    <x v="2"/>
    <m/>
    <m/>
    <m/>
    <m/>
    <n v="0"/>
    <n v="0"/>
    <n v="32.271000000000001"/>
    <n v="0"/>
    <x v="0"/>
    <x v="3"/>
    <x v="4"/>
    <x v="2"/>
    <m/>
    <m/>
    <m/>
    <x v="0"/>
    <s v="Ad 1"/>
    <s v="Ad 1"/>
    <s v="Ad 1"/>
    <x v="2"/>
    <m/>
    <m/>
    <m/>
    <x v="0"/>
    <s v="Ad 1"/>
    <s v="Ad 1"/>
    <s v="Ad 1"/>
    <x v="1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296"/>
    <d v="2017-07-18T14:45:39"/>
    <s v="IP Address"/>
    <s v="70.209.133.66"/>
    <n v="100"/>
    <n v="216"/>
    <x v="0"/>
    <d v="2017-07-18T14:45:39"/>
    <s v="R_pKI84fy56HzuIMx"/>
    <m/>
    <m/>
    <m/>
    <m/>
    <n v="42.923294067382997"/>
    <n v="-73.840698242187997"/>
    <s v="anonymous"/>
    <s v="EN"/>
    <s v="I agree"/>
    <x v="5"/>
    <x v="1"/>
    <x v="0"/>
    <x v="7"/>
    <x v="2"/>
    <n v="0"/>
    <n v="0"/>
    <n v="37.593000000000004"/>
    <n v="0"/>
    <m/>
    <m/>
    <m/>
    <m/>
    <x v="5"/>
    <x v="4"/>
    <x v="2"/>
    <x v="4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1"/>
  </r>
  <r>
    <x v="297"/>
    <d v="2017-07-18T14:45:45"/>
    <s v="IP Address"/>
    <s v="198.140.240.10"/>
    <n v="100"/>
    <n v="169"/>
    <x v="0"/>
    <d v="2017-07-18T14:45:45"/>
    <s v="R_U9lSoz1HEYg4PHX"/>
    <m/>
    <m/>
    <m/>
    <m/>
    <n v="28.306900024413999"/>
    <n v="-81.424598693847997"/>
    <s v="anonymous"/>
    <s v="EN"/>
    <s v="I agree"/>
    <x v="1"/>
    <x v="1"/>
    <x v="0"/>
    <x v="22"/>
    <x v="2"/>
    <m/>
    <m/>
    <m/>
    <m/>
    <n v="0"/>
    <n v="0"/>
    <n v="38.389000000000003"/>
    <n v="0"/>
    <x v="2"/>
    <x v="1"/>
    <x v="2"/>
    <x v="4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2"/>
    <s v="Ad 2"/>
    <s v="Ad 2"/>
    <x v="1"/>
    <s v="Ad 2"/>
    <s v="Ad 2"/>
    <s v="Ad 2"/>
    <x v="1"/>
    <m/>
    <m/>
    <m/>
    <x v="0"/>
    <s v="Ad 2"/>
    <s v="Ad 2"/>
    <s v="Ad 1"/>
    <x v="2"/>
    <m/>
    <m/>
    <m/>
    <x v="0"/>
    <x v="0"/>
  </r>
  <r>
    <x v="298"/>
    <d v="2017-07-18T14:46:14"/>
    <s v="IP Address"/>
    <s v="71.206.203.234"/>
    <n v="100"/>
    <n v="242"/>
    <x v="0"/>
    <d v="2017-07-18T14:46:14"/>
    <s v="R_3PXJAT8YzpOmMor"/>
    <m/>
    <m/>
    <m/>
    <m/>
    <n v="40.572799682617003"/>
    <n v="-79.724800109862997"/>
    <s v="anonymous"/>
    <s v="EN"/>
    <s v="I agree"/>
    <x v="0"/>
    <x v="1"/>
    <x v="0"/>
    <x v="31"/>
    <x v="2"/>
    <n v="0"/>
    <n v="0"/>
    <n v="35.366999999999997"/>
    <n v="0"/>
    <m/>
    <m/>
    <m/>
    <m/>
    <x v="5"/>
    <x v="4"/>
    <x v="5"/>
    <x v="5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299"/>
    <d v="2017-07-18T14:46:29"/>
    <s v="IP Address"/>
    <s v="97.84.69.195"/>
    <n v="100"/>
    <n v="124"/>
    <x v="0"/>
    <d v="2017-07-18T14:46:29"/>
    <s v="R_W6xW4TonC1shNTz"/>
    <m/>
    <m/>
    <m/>
    <m/>
    <n v="37.069198608397997"/>
    <n v="-121.55670166016"/>
    <s v="anonymous"/>
    <s v="EN"/>
    <s v="I agree"/>
    <x v="4"/>
    <x v="0"/>
    <x v="0"/>
    <x v="8"/>
    <x v="2"/>
    <n v="0"/>
    <n v="0"/>
    <n v="34.86"/>
    <n v="0"/>
    <m/>
    <m/>
    <m/>
    <m/>
    <x v="2"/>
    <x v="1"/>
    <x v="0"/>
    <x v="0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2"/>
    <s v="Ad 1"/>
    <x v="1"/>
    <m/>
    <m/>
    <m/>
    <x v="0"/>
    <s v="Ad 1"/>
    <s v="Ad 2"/>
    <s v="Ad 2"/>
    <x v="2"/>
    <s v="Ad 1"/>
    <s v="Ad 2"/>
    <s v="Ad 1"/>
    <x v="2"/>
    <m/>
    <m/>
    <m/>
    <x v="0"/>
    <x v="1"/>
  </r>
  <r>
    <x v="300"/>
    <d v="2017-07-18T14:46:52"/>
    <s v="IP Address"/>
    <s v="108.95.94.183"/>
    <n v="100"/>
    <n v="279"/>
    <x v="0"/>
    <d v="2017-07-18T14:46:52"/>
    <s v="R_2WYjY3rM4FfQPRX"/>
    <m/>
    <m/>
    <m/>
    <m/>
    <n v="39.631896972656001"/>
    <n v="-86.302597045897997"/>
    <s v="anonymous"/>
    <s v="EN"/>
    <s v="I agree"/>
    <x v="4"/>
    <x v="0"/>
    <x v="0"/>
    <x v="1"/>
    <x v="2"/>
    <n v="0"/>
    <n v="0"/>
    <n v="52.576000000000001"/>
    <n v="0"/>
    <m/>
    <m/>
    <m/>
    <m/>
    <x v="2"/>
    <x v="1"/>
    <x v="2"/>
    <x v="0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301"/>
    <d v="2017-07-18T14:46:52"/>
    <s v="IP Address"/>
    <s v="24.50.225.18"/>
    <n v="100"/>
    <n v="197"/>
    <x v="0"/>
    <d v="2017-07-18T14:46:52"/>
    <s v="R_3EhU20OyzJRa4iT"/>
    <m/>
    <m/>
    <m/>
    <m/>
    <n v="18.452606201171999"/>
    <n v="-67.01830291748"/>
    <s v="anonymous"/>
    <s v="EN"/>
    <s v="I agree"/>
    <x v="4"/>
    <x v="0"/>
    <x v="0"/>
    <x v="7"/>
    <x v="2"/>
    <m/>
    <m/>
    <m/>
    <m/>
    <n v="0"/>
    <n v="0"/>
    <n v="37.317999999999998"/>
    <n v="0"/>
    <x v="5"/>
    <x v="4"/>
    <x v="5"/>
    <x v="5"/>
    <s v="Ad 1"/>
    <m/>
    <s v="Ad 1"/>
    <x v="1"/>
    <m/>
    <m/>
    <m/>
    <x v="0"/>
    <m/>
    <m/>
    <m/>
    <x v="0"/>
    <s v="Ad 1"/>
    <s v="Ad 1"/>
    <s v="Ad 1"/>
    <x v="2"/>
    <m/>
    <m/>
    <m/>
    <x v="0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302"/>
    <d v="2017-07-18T14:46:53"/>
    <s v="IP Address"/>
    <s v="73.153.45.51"/>
    <n v="100"/>
    <n v="1538"/>
    <x v="0"/>
    <d v="2017-07-18T14:46:53"/>
    <s v="R_tGTqCC0N3N6HjVf"/>
    <m/>
    <m/>
    <m/>
    <m/>
    <n v="40.399597167968999"/>
    <n v="-104.80020141602"/>
    <s v="anonymous"/>
    <s v="EN"/>
    <s v="I agree"/>
    <x v="0"/>
    <x v="1"/>
    <x v="0"/>
    <x v="9"/>
    <x v="2"/>
    <m/>
    <m/>
    <m/>
    <m/>
    <n v="0"/>
    <n v="0"/>
    <n v="64.269000000000005"/>
    <n v="0"/>
    <x v="0"/>
    <x v="3"/>
    <x v="2"/>
    <x v="2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303"/>
    <d v="2017-07-18T14:47:19"/>
    <s v="IP Address"/>
    <s v="174.106.133.144"/>
    <n v="100"/>
    <n v="225"/>
    <x v="0"/>
    <d v="2017-07-18T14:47:20"/>
    <s v="R_1qestC2VEVFUOfo"/>
    <m/>
    <m/>
    <m/>
    <m/>
    <n v="35.162002563477003"/>
    <n v="-76.958503723145"/>
    <s v="anonymous"/>
    <s v="EN"/>
    <s v="I agree"/>
    <x v="4"/>
    <x v="0"/>
    <x v="0"/>
    <x v="12"/>
    <x v="2"/>
    <n v="0"/>
    <n v="0"/>
    <n v="35.500999999999998"/>
    <n v="0"/>
    <m/>
    <m/>
    <m/>
    <m/>
    <x v="2"/>
    <x v="1"/>
    <x v="0"/>
    <x v="2"/>
    <s v="Ad 1"/>
    <s v="Ad 1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m/>
    <m/>
    <m/>
    <x v="0"/>
    <s v="Ad 1"/>
    <s v="Ad 1"/>
    <s v="Ad 1"/>
    <x v="1"/>
    <x v="1"/>
  </r>
  <r>
    <x v="304"/>
    <d v="2017-07-18T14:47:49"/>
    <s v="IP Address"/>
    <s v="107.77.230.108"/>
    <n v="100"/>
    <n v="197"/>
    <x v="0"/>
    <d v="2017-07-18T14:47:49"/>
    <s v="R_1qW0886QjOkGtWl"/>
    <m/>
    <m/>
    <m/>
    <m/>
    <n v="34.054397583007997"/>
    <n v="-118.2440032959"/>
    <s v="anonymous"/>
    <s v="EN"/>
    <s v="I agree"/>
    <x v="0"/>
    <x v="0"/>
    <x v="2"/>
    <x v="12"/>
    <x v="2"/>
    <m/>
    <m/>
    <m/>
    <m/>
    <n v="39.042999999999999"/>
    <n v="47.482999999999997"/>
    <n v="49.499000000000002"/>
    <n v="3"/>
    <x v="0"/>
    <x v="3"/>
    <x v="0"/>
    <x v="0"/>
    <s v="Ad 2"/>
    <s v="Ad 2"/>
    <s v="Ad 2"/>
    <x v="1"/>
    <m/>
    <m/>
    <m/>
    <x v="0"/>
    <s v="Ad 1"/>
    <s v="Ad 1"/>
    <s v="Ad 2"/>
    <x v="1"/>
    <m/>
    <m/>
    <m/>
    <x v="0"/>
    <m/>
    <m/>
    <m/>
    <x v="0"/>
    <s v="Ad 2"/>
    <s v="Ad 1"/>
    <s v="Ad 2"/>
    <x v="1"/>
    <s v="Ad 2"/>
    <s v="Ad 1"/>
    <s v="Ad 1"/>
    <x v="1"/>
    <m/>
    <m/>
    <m/>
    <x v="0"/>
    <m/>
    <m/>
    <m/>
    <x v="0"/>
    <s v="Ad 1"/>
    <s v="Ad 1"/>
    <s v="Ad 1"/>
    <x v="1"/>
    <x v="0"/>
  </r>
  <r>
    <x v="305"/>
    <d v="2017-07-18T14:48:17"/>
    <s v="IP Address"/>
    <s v="69.136.135.73"/>
    <n v="100"/>
    <n v="187"/>
    <x v="0"/>
    <d v="2017-07-18T14:48:17"/>
    <s v="R_2qeLQ5G6Dbx6ilt"/>
    <m/>
    <m/>
    <m/>
    <m/>
    <n v="42.59880065918"/>
    <n v="-83.010398864745994"/>
    <s v="anonymous"/>
    <s v="EN"/>
    <s v="I agree"/>
    <x v="0"/>
    <x v="1"/>
    <x v="0"/>
    <x v="18"/>
    <x v="2"/>
    <m/>
    <m/>
    <m/>
    <m/>
    <n v="0"/>
    <n v="0"/>
    <n v="34.578000000000003"/>
    <n v="0"/>
    <x v="2"/>
    <x v="1"/>
    <x v="0"/>
    <x v="4"/>
    <s v="Ad 2"/>
    <s v="Ad 1"/>
    <s v="Ad 1"/>
    <x v="1"/>
    <m/>
    <m/>
    <m/>
    <x v="0"/>
    <m/>
    <m/>
    <m/>
    <x v="0"/>
    <s v="Ad 1"/>
    <s v="Ad 2"/>
    <s v="Ad 2"/>
    <x v="1"/>
    <s v="Ad 2"/>
    <s v="Ad 2"/>
    <s v="Ad 2"/>
    <x v="2"/>
    <m/>
    <m/>
    <m/>
    <x v="0"/>
    <s v="Ad 1"/>
    <s v="Ad 1"/>
    <s v="Ad 2"/>
    <x v="1"/>
    <m/>
    <m/>
    <m/>
    <x v="0"/>
    <m/>
    <m/>
    <m/>
    <x v="0"/>
    <s v="Ad 1"/>
    <s v="Ad 1"/>
    <s v="Ad 1"/>
    <x v="1"/>
    <x v="0"/>
  </r>
  <r>
    <x v="306"/>
    <d v="2017-07-18T14:48:20"/>
    <s v="IP Address"/>
    <s v="173.25.183.197"/>
    <n v="100"/>
    <n v="194"/>
    <x v="0"/>
    <d v="2017-07-18T14:48:20"/>
    <s v="R_3HXCV6EFUjW3koZ"/>
    <m/>
    <m/>
    <m/>
    <m/>
    <n v="37.170196533202997"/>
    <n v="-93.329696655272997"/>
    <s v="anonymous"/>
    <s v="EN"/>
    <s v="I agree"/>
    <x v="5"/>
    <x v="0"/>
    <x v="0"/>
    <x v="27"/>
    <x v="2"/>
    <n v="0"/>
    <n v="0"/>
    <n v="67.091999999999999"/>
    <n v="0"/>
    <m/>
    <m/>
    <m/>
    <m/>
    <x v="2"/>
    <x v="1"/>
    <x v="0"/>
    <x v="2"/>
    <m/>
    <m/>
    <m/>
    <x v="0"/>
    <s v="Ad 2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1"/>
  </r>
  <r>
    <x v="307"/>
    <d v="2017-07-18T14:48:27"/>
    <s v="IP Address"/>
    <s v="2.237.160.197"/>
    <n v="100"/>
    <n v="210"/>
    <x v="0"/>
    <d v="2017-07-18T14:48:28"/>
    <s v="R_1kZGAegVFqlpyso"/>
    <m/>
    <m/>
    <m/>
    <m/>
    <n v="40.850006103516002"/>
    <n v="14.466705322266"/>
    <s v="anonymous"/>
    <s v="EN"/>
    <s v="I agree"/>
    <x v="0"/>
    <x v="1"/>
    <x v="0"/>
    <x v="30"/>
    <x v="2"/>
    <n v="1.6240000000000001"/>
    <n v="6.766"/>
    <n v="33.957000000000001"/>
    <n v="2"/>
    <m/>
    <m/>
    <m/>
    <m/>
    <x v="2"/>
    <x v="1"/>
    <x v="0"/>
    <x v="2"/>
    <m/>
    <m/>
    <m/>
    <x v="0"/>
    <s v="Ad 1"/>
    <s v="Ad 2"/>
    <s v="Ad 2"/>
    <x v="2"/>
    <s v="Ad 2"/>
    <s v="Ad 1"/>
    <s v="Ad 2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1"/>
  </r>
  <r>
    <x v="308"/>
    <d v="2017-07-18T14:49:06"/>
    <s v="IP Address"/>
    <s v="71.204.54.188"/>
    <n v="100"/>
    <n v="127"/>
    <x v="0"/>
    <d v="2017-07-18T14:49:07"/>
    <s v="R_3GdqY66w9UqveaC"/>
    <m/>
    <m/>
    <m/>
    <m/>
    <n v="34.001693725586001"/>
    <n v="-84.471000671387003"/>
    <s v="anonymous"/>
    <s v="EN"/>
    <s v="I agree"/>
    <x v="1"/>
    <x v="0"/>
    <x v="0"/>
    <x v="20"/>
    <x v="2"/>
    <m/>
    <m/>
    <m/>
    <m/>
    <n v="0"/>
    <n v="0"/>
    <n v="32.183"/>
    <n v="0"/>
    <x v="2"/>
    <x v="1"/>
    <x v="2"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2"/>
    <s v="Ad 2"/>
    <s v="Ad 2"/>
    <x v="1"/>
    <x v="0"/>
  </r>
  <r>
    <x v="309"/>
    <d v="2017-07-18T14:49:16"/>
    <s v="IP Address"/>
    <s v="71.38.174.108"/>
    <n v="100"/>
    <n v="186"/>
    <x v="0"/>
    <d v="2017-07-18T14:49:25"/>
    <s v="R_1eY0kv3PilHSZJl"/>
    <m/>
    <m/>
    <m/>
    <m/>
    <n v="36.175003051757997"/>
    <n v="-115.13719940186"/>
    <s v="anonymous"/>
    <s v="EN"/>
    <s v="I agree"/>
    <x v="0"/>
    <x v="1"/>
    <x v="2"/>
    <x v="42"/>
    <x v="2"/>
    <n v="4.4509999999999996"/>
    <n v="33.334000000000003"/>
    <n v="37.337000000000003"/>
    <n v="2"/>
    <m/>
    <m/>
    <m/>
    <m/>
    <x v="2"/>
    <x v="1"/>
    <x v="0"/>
    <x v="2"/>
    <m/>
    <m/>
    <m/>
    <x v="0"/>
    <s v="Ad 2"/>
    <s v="Ad 2"/>
    <s v="Ad 2"/>
    <x v="2"/>
    <s v="Ad 2"/>
    <s v="Ad 1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s v="Ad 2"/>
    <s v="Ad 2"/>
    <s v="Ad 1"/>
    <x v="2"/>
    <m/>
    <m/>
    <m/>
    <x v="0"/>
    <x v="1"/>
  </r>
  <r>
    <x v="310"/>
    <d v="2017-07-18T14:49:47"/>
    <s v="IP Address"/>
    <s v="96.59.245.119"/>
    <n v="100"/>
    <n v="266"/>
    <x v="0"/>
    <d v="2017-07-18T14:49:47"/>
    <s v="R_XI1IwnzwbSlyb3H"/>
    <m/>
    <m/>
    <m/>
    <m/>
    <n v="27.822296142578001"/>
    <n v="-82.27970123291"/>
    <s v="anonymous"/>
    <s v="EN"/>
    <s v="I agree"/>
    <x v="0"/>
    <x v="0"/>
    <x v="0"/>
    <x v="22"/>
    <x v="2"/>
    <n v="2.004"/>
    <n v="59.393999999999998"/>
    <n v="60.790999999999997"/>
    <n v="2"/>
    <m/>
    <m/>
    <m/>
    <m/>
    <x v="2"/>
    <x v="1"/>
    <x v="0"/>
    <x v="0"/>
    <m/>
    <m/>
    <m/>
    <x v="0"/>
    <s v="Ad 2"/>
    <s v="Ad 2"/>
    <s v="Ad 1"/>
    <x v="2"/>
    <s v="Ad 1"/>
    <s v="Ad 1"/>
    <s v="Ad 2"/>
    <x v="1"/>
    <m/>
    <m/>
    <m/>
    <x v="0"/>
    <s v="Ad 1"/>
    <s v="Ad 1"/>
    <s v="Ad 2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311"/>
    <d v="2017-07-18T14:49:54"/>
    <s v="IP Address"/>
    <s v="108.169.161.66"/>
    <n v="100"/>
    <n v="236"/>
    <x v="0"/>
    <d v="2017-07-18T14:49:55"/>
    <s v="R_wKK40hRADoyo9kR"/>
    <m/>
    <m/>
    <m/>
    <m/>
    <n v="39.953704833983998"/>
    <n v="-82.931701660155994"/>
    <s v="anonymous"/>
    <s v="EN"/>
    <s v="I agree"/>
    <x v="0"/>
    <x v="1"/>
    <x v="0"/>
    <x v="41"/>
    <x v="2"/>
    <m/>
    <m/>
    <m/>
    <m/>
    <n v="0"/>
    <n v="0"/>
    <n v="36.529000000000003"/>
    <n v="0"/>
    <x v="2"/>
    <x v="3"/>
    <x v="2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2"/>
    <s v="Ad 2"/>
    <x v="1"/>
    <s v="Ad 1"/>
    <s v="Ad 1"/>
    <s v="Ad 2"/>
    <x v="1"/>
    <m/>
    <m/>
    <m/>
    <x v="0"/>
    <m/>
    <m/>
    <m/>
    <x v="0"/>
    <s v="Ad 1"/>
    <s v="Ad 1"/>
    <s v="Ad 2"/>
    <x v="1"/>
    <x v="0"/>
  </r>
  <r>
    <x v="312"/>
    <d v="2017-07-18T14:49:55"/>
    <s v="IP Address"/>
    <s v="142.197.115.189"/>
    <n v="100"/>
    <n v="131"/>
    <x v="0"/>
    <d v="2017-07-18T14:49:55"/>
    <s v="R_24H0mBGJvQxterF"/>
    <m/>
    <m/>
    <m/>
    <m/>
    <n v="28.607894897461001"/>
    <n v="-81.30549621582"/>
    <s v="anonymous"/>
    <s v="EN"/>
    <s v="I agree"/>
    <x v="0"/>
    <x v="1"/>
    <x v="0"/>
    <x v="22"/>
    <x v="2"/>
    <n v="0"/>
    <n v="0"/>
    <n v="104.735"/>
    <n v="0"/>
    <m/>
    <m/>
    <m/>
    <m/>
    <x v="5"/>
    <x v="4"/>
    <x v="4"/>
    <x v="2"/>
    <s v="Ad 1"/>
    <s v="Ad 2"/>
    <s v="Ad 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313"/>
    <d v="2017-07-18T14:50:36"/>
    <s v="IP Address"/>
    <s v="67.53.10.50"/>
    <n v="100"/>
    <n v="171"/>
    <x v="0"/>
    <d v="2017-07-18T14:50:37"/>
    <s v="R_324KvYPfktcGxbs"/>
    <m/>
    <m/>
    <m/>
    <m/>
    <n v="43.08039855957"/>
    <n v="-88.259201049805"/>
    <s v="anonymous"/>
    <s v="EN"/>
    <s v="I agree"/>
    <x v="0"/>
    <x v="1"/>
    <x v="0"/>
    <x v="37"/>
    <x v="2"/>
    <n v="0"/>
    <n v="0"/>
    <n v="34.783000000000001"/>
    <n v="0"/>
    <m/>
    <m/>
    <m/>
    <m/>
    <x v="2"/>
    <x v="3"/>
    <x v="4"/>
    <x v="4"/>
    <m/>
    <m/>
    <m/>
    <x v="0"/>
    <s v="Ad 1"/>
    <s v="Ad 1"/>
    <s v="Ad 2"/>
    <x v="2"/>
    <m/>
    <m/>
    <m/>
    <x v="0"/>
    <s v="Ad 2"/>
    <s v="Ad 2"/>
    <s v="Ad 1"/>
    <x v="1"/>
    <m/>
    <m/>
    <m/>
    <x v="0"/>
    <s v="Ad 2"/>
    <s v="Ad 2"/>
    <s v="Ad 2"/>
    <x v="1"/>
    <m/>
    <m/>
    <m/>
    <x v="0"/>
    <s v="Ad 1"/>
    <s v="Ad 2"/>
    <s v="Ad 2"/>
    <x v="2"/>
    <m/>
    <m/>
    <m/>
    <x v="0"/>
    <s v="Ad 2"/>
    <s v="Ad 1"/>
    <s v="Ad 1"/>
    <x v="1"/>
    <x v="1"/>
  </r>
  <r>
    <x v="314"/>
    <d v="2017-07-18T14:50:41"/>
    <s v="IP Address"/>
    <s v="184.153.190.16"/>
    <n v="100"/>
    <n v="486"/>
    <x v="0"/>
    <d v="2017-07-18T14:50:42"/>
    <s v="R_11csPYYtuy8wThd"/>
    <m/>
    <m/>
    <m/>
    <m/>
    <n v="44.863494873047003"/>
    <n v="-68.840202331542997"/>
    <s v="anonymous"/>
    <s v="EN"/>
    <s v="I agree"/>
    <x v="0"/>
    <x v="1"/>
    <x v="0"/>
    <x v="43"/>
    <x v="2"/>
    <n v="0"/>
    <n v="0"/>
    <n v="35.125999999999998"/>
    <n v="0"/>
    <m/>
    <m/>
    <m/>
    <m/>
    <x v="2"/>
    <x v="1"/>
    <x v="0"/>
    <x v="0"/>
    <m/>
    <m/>
    <m/>
    <x v="0"/>
    <s v="Ad 2"/>
    <s v="Ad 2"/>
    <s v="Ad 1"/>
    <x v="2"/>
    <s v="Ad 2"/>
    <s v="Ad 1"/>
    <s v="Ad 1"/>
    <x v="1"/>
    <m/>
    <m/>
    <m/>
    <x v="0"/>
    <m/>
    <m/>
    <m/>
    <x v="0"/>
    <s v="Ad 2"/>
    <s v="Ad 2"/>
    <s v="Ad 1"/>
    <x v="1"/>
    <s v="Ad 1"/>
    <s v="Ad 1"/>
    <s v="Ad 1"/>
    <x v="1"/>
    <m/>
    <m/>
    <m/>
    <x v="0"/>
    <s v="Ad 1"/>
    <s v="Ad 2"/>
    <s v="Ad 2"/>
    <x v="2"/>
    <m/>
    <m/>
    <m/>
    <x v="0"/>
    <x v="1"/>
  </r>
  <r>
    <x v="315"/>
    <d v="2017-07-18T14:50:52"/>
    <s v="IP Address"/>
    <s v="47.199.35.61"/>
    <n v="100"/>
    <n v="186"/>
    <x v="0"/>
    <d v="2017-07-18T14:50:53"/>
    <s v="R_3qUsy9MCpBSGzrm"/>
    <m/>
    <m/>
    <m/>
    <m/>
    <n v="28.215805053711001"/>
    <n v="-82.659599304199006"/>
    <s v="anonymous"/>
    <s v="EN"/>
    <s v="I agree"/>
    <x v="4"/>
    <x v="1"/>
    <x v="0"/>
    <x v="22"/>
    <x v="2"/>
    <m/>
    <m/>
    <m/>
    <m/>
    <n v="2.5219999999999998"/>
    <n v="2.5219999999999998"/>
    <n v="37.604999999999997"/>
    <n v="1"/>
    <x v="0"/>
    <x v="3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316"/>
    <d v="2017-07-18T14:51:04"/>
    <s v="IP Address"/>
    <s v="100.16.36.19"/>
    <n v="100"/>
    <n v="124"/>
    <x v="0"/>
    <d v="2017-07-18T14:51:04"/>
    <s v="R_SB24U5jTgHfy5Ox"/>
    <m/>
    <m/>
    <m/>
    <m/>
    <n v="39.535903930663999"/>
    <n v="-76.348297119140994"/>
    <s v="anonymous"/>
    <s v="EN"/>
    <s v="I agree"/>
    <x v="0"/>
    <x v="1"/>
    <x v="0"/>
    <x v="16"/>
    <x v="2"/>
    <m/>
    <m/>
    <m/>
    <m/>
    <n v="5.3339999999999996"/>
    <n v="5.3339999999999996"/>
    <n v="34.409999999999997"/>
    <n v="1"/>
    <x v="2"/>
    <x v="1"/>
    <x v="0"/>
    <x v="2"/>
    <m/>
    <m/>
    <m/>
    <x v="0"/>
    <s v="Ad 1"/>
    <s v="Ad 1"/>
    <s v="Ad 2"/>
    <x v="2"/>
    <s v="Ad 2"/>
    <s v="Ad 1"/>
    <s v="Ad 1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317"/>
    <d v="2017-07-18T14:51:16"/>
    <s v="IP Address"/>
    <s v="142.197.115.189"/>
    <n v="100"/>
    <n v="72"/>
    <x v="0"/>
    <d v="2017-07-18T14:51:16"/>
    <s v="R_82qz2FL1RkPOQDL"/>
    <m/>
    <m/>
    <m/>
    <m/>
    <n v="28.607894897461001"/>
    <n v="-81.30549621582"/>
    <s v="anonymous"/>
    <s v="EN"/>
    <s v="I agree"/>
    <x v="0"/>
    <x v="1"/>
    <x v="0"/>
    <x v="22"/>
    <x v="2"/>
    <m/>
    <m/>
    <m/>
    <m/>
    <n v="0"/>
    <n v="0"/>
    <n v="32.561999999999998"/>
    <n v="0"/>
    <x v="2"/>
    <x v="1"/>
    <x v="2"/>
    <x v="0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2"/>
    <s v="Ad 1"/>
    <x v="1"/>
    <m/>
    <m/>
    <m/>
    <x v="0"/>
    <s v="Ad 1"/>
    <s v="Ad 2"/>
    <s v="Ad 1"/>
    <x v="2"/>
    <m/>
    <m/>
    <m/>
    <x v="0"/>
    <s v="Ad 2"/>
    <s v="Ad 2"/>
    <s v="Ad 1"/>
    <x v="1"/>
    <x v="0"/>
  </r>
  <r>
    <x v="318"/>
    <d v="2017-07-18T14:51:17"/>
    <s v="IP Address"/>
    <s v="107.5.108.210"/>
    <n v="100"/>
    <n v="165"/>
    <x v="0"/>
    <d v="2017-07-18T14:51:18"/>
    <s v="R_2axEE3HkdZwSIzJ"/>
    <m/>
    <m/>
    <m/>
    <m/>
    <n v="41.861892700195"/>
    <n v="-84.603797912597997"/>
    <s v="anonymous"/>
    <s v="EN"/>
    <s v="I agree"/>
    <x v="6"/>
    <x v="0"/>
    <x v="0"/>
    <x v="25"/>
    <x v="2"/>
    <m/>
    <m/>
    <m/>
    <m/>
    <n v="0"/>
    <n v="0"/>
    <n v="33.996000000000002"/>
    <n v="0"/>
    <x v="2"/>
    <x v="1"/>
    <x v="0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319"/>
    <d v="2017-07-18T14:52:30"/>
    <s v="IP Address"/>
    <s v="24.127.11.201"/>
    <n v="100"/>
    <n v="155"/>
    <x v="0"/>
    <d v="2017-07-18T14:52:31"/>
    <s v="R_10vY51mYbuC41NB"/>
    <m/>
    <m/>
    <m/>
    <m/>
    <n v="42.51530456543"/>
    <n v="-82.984199523925994"/>
    <s v="anonymous"/>
    <s v="EN"/>
    <s v="I agree"/>
    <x v="6"/>
    <x v="0"/>
    <x v="0"/>
    <x v="25"/>
    <x v="2"/>
    <m/>
    <m/>
    <m/>
    <m/>
    <n v="0"/>
    <n v="0"/>
    <n v="45.56"/>
    <n v="0"/>
    <x v="0"/>
    <x v="1"/>
    <x v="0"/>
    <x v="0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320"/>
    <d v="2017-07-18T14:53:10"/>
    <s v="IP Address"/>
    <s v="173.252.88.149"/>
    <n v="100"/>
    <n v="261"/>
    <x v="0"/>
    <d v="2017-07-18T14:53:10"/>
    <s v="R_2zp8HeXTMuRrtml"/>
    <m/>
    <m/>
    <m/>
    <m/>
    <n v="37.458999633788999"/>
    <n v="-122.17810058594"/>
    <s v="anonymous"/>
    <s v="EN"/>
    <s v="I agree"/>
    <x v="4"/>
    <x v="1"/>
    <x v="0"/>
    <x v="13"/>
    <x v="2"/>
    <n v="5.6890000000000001"/>
    <n v="6.2720000000000002"/>
    <n v="133.351"/>
    <n v="3"/>
    <m/>
    <m/>
    <m/>
    <m/>
    <x v="2"/>
    <x v="3"/>
    <x v="5"/>
    <x v="0"/>
    <m/>
    <m/>
    <m/>
    <x v="0"/>
    <m/>
    <m/>
    <m/>
    <x v="0"/>
    <m/>
    <m/>
    <m/>
    <x v="0"/>
    <m/>
    <m/>
    <m/>
    <x v="0"/>
    <m/>
    <m/>
    <m/>
    <x v="0"/>
    <s v="Ad 1"/>
    <s v="Ad 2"/>
    <s v="Ad 1"/>
    <x v="2"/>
    <m/>
    <m/>
    <m/>
    <x v="0"/>
    <m/>
    <m/>
    <m/>
    <x v="0"/>
    <m/>
    <m/>
    <m/>
    <x v="0"/>
    <m/>
    <m/>
    <m/>
    <x v="0"/>
    <x v="1"/>
  </r>
  <r>
    <x v="321"/>
    <d v="2017-07-18T14:53:36"/>
    <s v="IP Address"/>
    <s v="108.65.124.80"/>
    <n v="100"/>
    <n v="114"/>
    <x v="0"/>
    <d v="2017-07-18T14:53:36"/>
    <s v="R_2ZOKCXyDhFAzShu"/>
    <m/>
    <m/>
    <m/>
    <m/>
    <n v="28.451705932616999"/>
    <n v="-81.465301513672003"/>
    <s v="anonymous"/>
    <s v="EN"/>
    <s v="I agree"/>
    <x v="4"/>
    <x v="0"/>
    <x v="0"/>
    <x v="22"/>
    <x v="2"/>
    <n v="0"/>
    <n v="0"/>
    <n v="31.992000000000001"/>
    <n v="0"/>
    <m/>
    <m/>
    <m/>
    <m/>
    <x v="2"/>
    <x v="1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2"/>
    <x v="1"/>
    <x v="1"/>
  </r>
  <r>
    <x v="322"/>
    <d v="2017-07-18T14:53:54"/>
    <s v="IP Address"/>
    <s v="72.12.216.178"/>
    <n v="100"/>
    <n v="254"/>
    <x v="0"/>
    <d v="2017-07-18T14:53:54"/>
    <s v="R_1E5swT3nRwSn1mI"/>
    <m/>
    <m/>
    <m/>
    <m/>
    <n v="40.476303100586001"/>
    <n v="-86.957099914550994"/>
    <s v="anonymous"/>
    <s v="EN"/>
    <s v="I agree"/>
    <x v="0"/>
    <x v="1"/>
    <x v="2"/>
    <x v="1"/>
    <x v="2"/>
    <m/>
    <m/>
    <m/>
    <m/>
    <n v="0"/>
    <n v="0"/>
    <n v="42.317"/>
    <n v="0"/>
    <x v="2"/>
    <x v="1"/>
    <x v="0"/>
    <x v="0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1"/>
    <s v="Ad 2"/>
    <x v="2"/>
    <m/>
    <m/>
    <m/>
    <x v="0"/>
    <s v="Ad 2"/>
    <s v="Ad 2"/>
    <s v="Ad 1"/>
    <x v="1"/>
    <x v="0"/>
  </r>
  <r>
    <x v="323"/>
    <d v="2017-07-18T14:54:50"/>
    <s v="IP Address"/>
    <s v="108.46.76.91"/>
    <n v="100"/>
    <n v="370"/>
    <x v="0"/>
    <d v="2017-07-18T14:54:51"/>
    <s v="R_2AZppICdPHDbexG"/>
    <m/>
    <m/>
    <m/>
    <m/>
    <n v="40.602401733397997"/>
    <n v="-73.763702392577997"/>
    <s v="anonymous"/>
    <s v="EN"/>
    <s v="I agree"/>
    <x v="4"/>
    <x v="1"/>
    <x v="0"/>
    <x v="7"/>
    <x v="2"/>
    <n v="0"/>
    <n v="0"/>
    <n v="33.875"/>
    <n v="0"/>
    <m/>
    <m/>
    <m/>
    <m/>
    <x v="2"/>
    <x v="1"/>
    <x v="0"/>
    <x v="5"/>
    <s v="Ad 1"/>
    <s v="Ad 1"/>
    <s v="Ad 1"/>
    <x v="1"/>
    <m/>
    <m/>
    <m/>
    <x v="0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1"/>
    <s v="Ad 1"/>
    <s v="Ad 2"/>
    <x v="2"/>
    <m/>
    <m/>
    <m/>
    <x v="0"/>
    <x v="1"/>
  </r>
  <r>
    <x v="324"/>
    <d v="2017-07-18T14:55:09"/>
    <s v="IP Address"/>
    <s v="199.168.151.103"/>
    <n v="100"/>
    <n v="1001"/>
    <x v="0"/>
    <d v="2017-07-18T14:55:09"/>
    <s v="R_3lsjH9M18h3RxzD"/>
    <m/>
    <m/>
    <m/>
    <m/>
    <n v="40.714294433593999"/>
    <n v="-74.005996704102003"/>
    <s v="anonymous"/>
    <s v="EN"/>
    <s v="I agree"/>
    <x v="0"/>
    <x v="0"/>
    <x v="1"/>
    <x v="7"/>
    <x v="2"/>
    <m/>
    <m/>
    <m/>
    <m/>
    <n v="0"/>
    <n v="0"/>
    <n v="42.985999999999997"/>
    <n v="0"/>
    <x v="5"/>
    <x v="4"/>
    <x v="5"/>
    <x v="5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325"/>
    <d v="2017-07-18T14:55:33"/>
    <s v="IP Address"/>
    <s v="108.26.245.21"/>
    <n v="100"/>
    <n v="167"/>
    <x v="0"/>
    <d v="2017-07-18T14:55:33"/>
    <s v="R_1gNHPucBZGps1NZ"/>
    <m/>
    <m/>
    <m/>
    <m/>
    <n v="42.473297119141002"/>
    <n v="-70.941902160645"/>
    <s v="anonymous"/>
    <s v="EN"/>
    <s v="I agree"/>
    <x v="0"/>
    <x v="1"/>
    <x v="0"/>
    <x v="34"/>
    <x v="2"/>
    <m/>
    <m/>
    <m/>
    <m/>
    <n v="0"/>
    <n v="0"/>
    <n v="46.813000000000002"/>
    <n v="0"/>
    <x v="0"/>
    <x v="1"/>
    <x v="5"/>
    <x v="2"/>
    <m/>
    <m/>
    <m/>
    <x v="0"/>
    <s v="Ad 2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326"/>
    <d v="2017-07-18T14:55:38"/>
    <s v="IP Address"/>
    <s v="107.128.41.217"/>
    <n v="100"/>
    <n v="457"/>
    <x v="0"/>
    <d v="2017-07-18T14:55:39"/>
    <s v="R_2ROBNLoUMcMubV7"/>
    <m/>
    <m/>
    <m/>
    <m/>
    <n v="34.147003173827997"/>
    <n v="-118.13919830322"/>
    <s v="anonymous"/>
    <s v="EN"/>
    <s v="I agree"/>
    <x v="5"/>
    <x v="0"/>
    <x v="0"/>
    <x v="8"/>
    <x v="2"/>
    <n v="41.21"/>
    <n v="41.21"/>
    <n v="42.593000000000004"/>
    <n v="1"/>
    <m/>
    <m/>
    <m/>
    <m/>
    <x v="5"/>
    <x v="4"/>
    <x v="0"/>
    <x v="2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1"/>
  </r>
  <r>
    <x v="327"/>
    <d v="2017-07-18T14:55:40"/>
    <s v="IP Address"/>
    <s v="173.46.252.73"/>
    <n v="100"/>
    <n v="300"/>
    <x v="0"/>
    <d v="2017-07-18T14:55:41"/>
    <s v="R_3Doq0CfwRoBMRF1"/>
    <m/>
    <m/>
    <m/>
    <m/>
    <n v="41.479293823242003"/>
    <n v="-87.316398620605"/>
    <s v="anonymous"/>
    <s v="EN"/>
    <s v="I agree"/>
    <x v="0"/>
    <x v="1"/>
    <x v="0"/>
    <x v="1"/>
    <x v="2"/>
    <n v="6.3479999999999999"/>
    <n v="6.3479999999999999"/>
    <n v="49.435000000000002"/>
    <n v="1"/>
    <m/>
    <m/>
    <m/>
    <m/>
    <x v="5"/>
    <x v="4"/>
    <x v="5"/>
    <x v="5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1"/>
  </r>
  <r>
    <x v="328"/>
    <d v="2017-07-18T14:55:51"/>
    <s v="IP Address"/>
    <s v="71.48.127.134"/>
    <n v="100"/>
    <n v="2369"/>
    <x v="0"/>
    <d v="2017-07-18T14:55:51"/>
    <s v="R_Dq4S6IvRc4RqMRX"/>
    <m/>
    <m/>
    <m/>
    <m/>
    <n v="44.684906005858998"/>
    <n v="-92.884902954102003"/>
    <s v="anonymous"/>
    <s v="EN"/>
    <s v="I agree"/>
    <x v="1"/>
    <x v="1"/>
    <x v="0"/>
    <x v="32"/>
    <x v="2"/>
    <n v="38.131999999999998"/>
    <n v="38.131999999999998"/>
    <n v="42.36"/>
    <n v="1"/>
    <m/>
    <m/>
    <m/>
    <m/>
    <x v="0"/>
    <x v="3"/>
    <x v="2"/>
    <x v="4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329"/>
    <d v="2017-07-18T14:56:01"/>
    <s v="IP Address"/>
    <s v="68.60.124.94"/>
    <n v="100"/>
    <n v="202"/>
    <x v="0"/>
    <d v="2017-07-18T14:56:01"/>
    <s v="R_339berfYq86sGq9"/>
    <m/>
    <m/>
    <m/>
    <m/>
    <n v="42.219604492187997"/>
    <n v="-83.604598999022997"/>
    <s v="anonymous"/>
    <s v="EN"/>
    <s v="I agree"/>
    <x v="0"/>
    <x v="0"/>
    <x v="0"/>
    <x v="25"/>
    <x v="2"/>
    <n v="22.321000000000002"/>
    <n v="32.482999999999997"/>
    <n v="34.301000000000002"/>
    <n v="2"/>
    <m/>
    <m/>
    <m/>
    <m/>
    <x v="5"/>
    <x v="4"/>
    <x v="0"/>
    <x v="5"/>
    <m/>
    <m/>
    <m/>
    <x v="0"/>
    <s v="Ad 2"/>
    <s v="Ad 2"/>
    <s v="Ad 1"/>
    <x v="2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1"/>
    <s v="Ad 1"/>
    <s v="Ad 2"/>
    <x v="2"/>
    <m/>
    <m/>
    <m/>
    <x v="0"/>
    <x v="1"/>
  </r>
  <r>
    <x v="330"/>
    <d v="2017-07-18T14:56:45"/>
    <s v="IP Address"/>
    <s v="69.181.223.187"/>
    <n v="100"/>
    <n v="230"/>
    <x v="0"/>
    <d v="2017-07-18T14:56:46"/>
    <s v="R_3lSMSvi2EOuFiQE"/>
    <m/>
    <m/>
    <m/>
    <m/>
    <n v="37.786193847656001"/>
    <n v="-122.43710327148"/>
    <s v="anonymous"/>
    <s v="EN"/>
    <s v="I agree"/>
    <x v="1"/>
    <x v="1"/>
    <x v="0"/>
    <x v="8"/>
    <x v="2"/>
    <m/>
    <m/>
    <m/>
    <m/>
    <n v="0"/>
    <n v="0"/>
    <n v="35.828000000000003"/>
    <n v="0"/>
    <x v="2"/>
    <x v="1"/>
    <x v="0"/>
    <x v="2"/>
    <m/>
    <m/>
    <m/>
    <x v="0"/>
    <s v="Ad 2"/>
    <s v="Ad 2"/>
    <s v="Ad 2"/>
    <x v="2"/>
    <m/>
    <m/>
    <m/>
    <x v="0"/>
    <s v="Ad 1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31"/>
    <d v="2017-07-18T14:56:59"/>
    <s v="IP Address"/>
    <s v="72.199.66.86"/>
    <n v="100"/>
    <n v="235"/>
    <x v="0"/>
    <d v="2017-07-18T14:57:00"/>
    <s v="R_1LiIYkzCvBLwKyh"/>
    <m/>
    <m/>
    <m/>
    <m/>
    <n v="32.636093139647997"/>
    <n v="-117.05319976807"/>
    <s v="anonymous"/>
    <s v="EN"/>
    <s v="I agree"/>
    <x v="4"/>
    <x v="1"/>
    <x v="2"/>
    <x v="8"/>
    <x v="2"/>
    <n v="0"/>
    <n v="0"/>
    <n v="34.668999999999997"/>
    <n v="0"/>
    <m/>
    <m/>
    <m/>
    <m/>
    <x v="2"/>
    <x v="1"/>
    <x v="0"/>
    <x v="2"/>
    <s v="Ad 2"/>
    <s v="Ad 2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332"/>
    <d v="2017-07-18T14:57:27"/>
    <s v="IP Address"/>
    <s v="71.223.109.192"/>
    <n v="100"/>
    <n v="166"/>
    <x v="0"/>
    <d v="2017-07-18T14:57:27"/>
    <s v="R_2cdcZQ4csmQDBmU"/>
    <m/>
    <m/>
    <m/>
    <m/>
    <n v="33.666900634766002"/>
    <n v="-112.18569946289"/>
    <s v="anonymous"/>
    <s v="EN"/>
    <s v="I agree"/>
    <x v="5"/>
    <x v="0"/>
    <x v="0"/>
    <x v="18"/>
    <x v="2"/>
    <n v="0"/>
    <n v="0"/>
    <n v="36.128"/>
    <n v="0"/>
    <m/>
    <m/>
    <m/>
    <m/>
    <x v="2"/>
    <x v="1"/>
    <x v="0"/>
    <x v="0"/>
    <m/>
    <m/>
    <m/>
    <x v="0"/>
    <m/>
    <m/>
    <m/>
    <x v="0"/>
    <m/>
    <m/>
    <m/>
    <x v="0"/>
    <m/>
    <m/>
    <m/>
    <x v="0"/>
    <s v="Ad 2"/>
    <s v="Ad 1"/>
    <s v="Ad 1"/>
    <x v="1"/>
    <m/>
    <m/>
    <m/>
    <x v="0"/>
    <m/>
    <m/>
    <m/>
    <x v="0"/>
    <m/>
    <m/>
    <m/>
    <x v="0"/>
    <s v="Ad 2"/>
    <s v="Ad 2"/>
    <s v="Ad 2"/>
    <x v="2"/>
    <m/>
    <m/>
    <m/>
    <x v="0"/>
    <x v="1"/>
  </r>
  <r>
    <x v="332"/>
    <d v="2017-07-18T14:57:35"/>
    <s v="IP Address"/>
    <s v="184.180.110.220"/>
    <n v="100"/>
    <n v="175"/>
    <x v="0"/>
    <d v="2017-07-18T14:57:35"/>
    <s v="R_30pYVc875z7M2we"/>
    <m/>
    <m/>
    <m/>
    <m/>
    <n v="30.428497314453001"/>
    <n v="-91.019500732422003"/>
    <s v="anonymous"/>
    <s v="EN"/>
    <s v="I agree"/>
    <x v="6"/>
    <x v="0"/>
    <x v="0"/>
    <x v="14"/>
    <x v="2"/>
    <n v="0"/>
    <n v="0"/>
    <n v="36.030999999999999"/>
    <n v="0"/>
    <m/>
    <m/>
    <m/>
    <m/>
    <x v="5"/>
    <x v="4"/>
    <x v="0"/>
    <x v="5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333"/>
    <d v="2017-07-18T14:57:37"/>
    <s v="IP Address"/>
    <s v="106.222.92.21"/>
    <n v="100"/>
    <n v="354"/>
    <x v="0"/>
    <d v="2017-07-18T14:57:38"/>
    <s v="R_Zw8sQ9ofMPS0Yk9"/>
    <m/>
    <m/>
    <m/>
    <m/>
    <n v="28.570007324218999"/>
    <n v="77.320007324219006"/>
    <s v="anonymous"/>
    <s v="EN"/>
    <s v="I agree"/>
    <x v="1"/>
    <x v="0"/>
    <x v="9"/>
    <x v="25"/>
    <x v="2"/>
    <n v="157.10499999999999"/>
    <n v="157.67500000000001"/>
    <n v="77.867000000000004"/>
    <n v="3"/>
    <m/>
    <m/>
    <m/>
    <m/>
    <x v="2"/>
    <x v="1"/>
    <x v="5"/>
    <x v="5"/>
    <m/>
    <m/>
    <m/>
    <x v="0"/>
    <s v="Ad 2"/>
    <s v="Ad 2"/>
    <s v="Ad 2"/>
    <x v="2"/>
    <m/>
    <m/>
    <m/>
    <x v="0"/>
    <s v="Ad 2"/>
    <s v="Ad 2"/>
    <s v="Ad 2"/>
    <x v="1"/>
    <s v="Ad 1"/>
    <s v="Ad 1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334"/>
    <d v="2017-07-18T14:58:47"/>
    <s v="IP Address"/>
    <s v="24.14.170.44"/>
    <n v="100"/>
    <n v="307"/>
    <x v="0"/>
    <d v="2017-07-18T14:58:47"/>
    <s v="R_3G31dImn9Lj7lsW"/>
    <m/>
    <m/>
    <m/>
    <m/>
    <n v="40.476303100586001"/>
    <n v="-86.957099914550994"/>
    <s v="anonymous"/>
    <s v="EN"/>
    <s v="I agree"/>
    <x v="5"/>
    <x v="0"/>
    <x v="1"/>
    <x v="1"/>
    <x v="2"/>
    <m/>
    <m/>
    <m/>
    <m/>
    <n v="0"/>
    <n v="0"/>
    <n v="40.212000000000003"/>
    <n v="0"/>
    <x v="5"/>
    <x v="4"/>
    <x v="5"/>
    <x v="5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0"/>
  </r>
  <r>
    <x v="335"/>
    <d v="2017-07-18T14:59:37"/>
    <s v="IP Address"/>
    <s v="73.107.159.26"/>
    <n v="100"/>
    <n v="131"/>
    <x v="0"/>
    <d v="2017-07-18T14:59:38"/>
    <s v="R_2D6Os34Tex0vLGk"/>
    <m/>
    <m/>
    <m/>
    <m/>
    <n v="26.621704101561999"/>
    <n v="-81.840599060059006"/>
    <s v="anonymous"/>
    <s v="EN"/>
    <s v="I agree"/>
    <x v="0"/>
    <x v="1"/>
    <x v="0"/>
    <x v="22"/>
    <x v="2"/>
    <n v="0"/>
    <n v="0"/>
    <n v="45.841000000000001"/>
    <n v="0"/>
    <m/>
    <m/>
    <m/>
    <m/>
    <x v="2"/>
    <x v="1"/>
    <x v="2"/>
    <x v="2"/>
    <s v="Ad 1"/>
    <s v="Ad 1"/>
    <s v="Ad 1"/>
    <x v="1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336"/>
    <d v="2017-07-18T14:59:57"/>
    <s v="IP Address"/>
    <s v="107.134.198.34"/>
    <n v="100"/>
    <n v="504"/>
    <x v="0"/>
    <d v="2017-07-18T14:59:58"/>
    <s v="R_1OjJfohU7Ki4aYY"/>
    <m/>
    <m/>
    <m/>
    <m/>
    <n v="30.799697875976999"/>
    <n v="-86.974800109862997"/>
    <s v="anonymous"/>
    <s v="EN"/>
    <s v="I agree"/>
    <x v="6"/>
    <x v="0"/>
    <x v="0"/>
    <x v="22"/>
    <x v="2"/>
    <m/>
    <m/>
    <m/>
    <m/>
    <n v="14.137"/>
    <n v="14.137"/>
    <n v="38.250999999999998"/>
    <n v="1"/>
    <x v="2"/>
    <x v="1"/>
    <x v="2"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2"/>
    <s v="Ad 1"/>
    <s v="Ad 2"/>
    <x v="1"/>
    <m/>
    <m/>
    <m/>
    <x v="0"/>
    <m/>
    <m/>
    <m/>
    <x v="0"/>
    <s v="Ad 1"/>
    <s v="Ad 2"/>
    <s v="Ad 2"/>
    <x v="1"/>
    <x v="0"/>
  </r>
  <r>
    <x v="337"/>
    <d v="2017-07-18T15:00:40"/>
    <s v="IP Address"/>
    <s v="50.48.177.7"/>
    <n v="100"/>
    <n v="319"/>
    <x v="0"/>
    <d v="2017-07-18T15:00:40"/>
    <s v="R_3fSN5csOI4qfAnX"/>
    <m/>
    <m/>
    <m/>
    <m/>
    <n v="43.141204833983998"/>
    <n v="-77.632797241210994"/>
    <s v="anonymous"/>
    <s v="EN"/>
    <s v="I agree"/>
    <x v="6"/>
    <x v="0"/>
    <x v="0"/>
    <x v="7"/>
    <x v="2"/>
    <m/>
    <m/>
    <m/>
    <m/>
    <n v="37.423000000000002"/>
    <n v="37.423000000000002"/>
    <n v="39.520000000000003"/>
    <n v="1"/>
    <x v="0"/>
    <x v="3"/>
    <x v="2"/>
    <x v="0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2"/>
    <s v="Ad 2"/>
    <s v="Ad 2"/>
    <x v="1"/>
    <x v="0"/>
  </r>
  <r>
    <x v="338"/>
    <d v="2017-07-18T15:01:07"/>
    <s v="IP Address"/>
    <s v="47.42.167.134"/>
    <n v="100"/>
    <n v="256"/>
    <x v="0"/>
    <d v="2017-07-18T15:01:07"/>
    <s v="R_1CC4DxY0twCYkHw"/>
    <m/>
    <m/>
    <m/>
    <m/>
    <n v="43.216506958007997"/>
    <n v="-123.34170532227"/>
    <s v="anonymous"/>
    <s v="EN"/>
    <s v="I agree"/>
    <x v="8"/>
    <x v="0"/>
    <x v="0"/>
    <x v="2"/>
    <x v="2"/>
    <n v="38.344000000000001"/>
    <n v="38.344000000000001"/>
    <n v="40.000999999999998"/>
    <n v="1"/>
    <m/>
    <m/>
    <m/>
    <m/>
    <x v="5"/>
    <x v="1"/>
    <x v="0"/>
    <x v="4"/>
    <m/>
    <m/>
    <m/>
    <x v="0"/>
    <s v="Ad 1"/>
    <s v="Ad 1"/>
    <s v="Ad 2"/>
    <x v="2"/>
    <s v="Ad 2"/>
    <s v="Ad 2"/>
    <s v="Ad 2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s v="Ad 1"/>
    <s v="Ad 1"/>
    <s v="Ad 1"/>
    <x v="2"/>
    <m/>
    <m/>
    <m/>
    <x v="0"/>
    <x v="1"/>
  </r>
  <r>
    <x v="339"/>
    <d v="2017-07-18T15:01:07"/>
    <s v="IP Address"/>
    <s v="70.209.194.95"/>
    <n v="100"/>
    <n v="295"/>
    <x v="0"/>
    <d v="2017-07-18T15:01:08"/>
    <s v="R_12yXLN3AXUP0Otl"/>
    <m/>
    <m/>
    <m/>
    <m/>
    <n v="33.998901367187997"/>
    <n v="-117.44079589844"/>
    <s v="anonymous"/>
    <s v="EN"/>
    <s v="I agree"/>
    <x v="0"/>
    <x v="0"/>
    <x v="0"/>
    <x v="8"/>
    <x v="2"/>
    <m/>
    <m/>
    <m/>
    <m/>
    <n v="0"/>
    <n v="0"/>
    <n v="200.309"/>
    <n v="0"/>
    <x v="2"/>
    <x v="4"/>
    <x v="5"/>
    <x v="0"/>
    <m/>
    <m/>
    <m/>
    <x v="0"/>
    <s v="Ad 1"/>
    <s v="Ad 1"/>
    <s v="Ad 1"/>
    <x v="2"/>
    <m/>
    <m/>
    <m/>
    <x v="0"/>
    <s v="Ad 2"/>
    <s v="Ad 2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340"/>
    <d v="2017-07-18T15:02:14"/>
    <s v="IP Address"/>
    <s v="184.54.30.221"/>
    <n v="100"/>
    <n v="197"/>
    <x v="0"/>
    <d v="2017-07-18T15:02:15"/>
    <s v="R_SN2PnvwiMwjQQwN"/>
    <m/>
    <m/>
    <m/>
    <m/>
    <n v="39.157897949218999"/>
    <n v="-84.596603393555"/>
    <s v="anonymous"/>
    <s v="EN"/>
    <s v="I agree"/>
    <x v="1"/>
    <x v="0"/>
    <x v="0"/>
    <x v="41"/>
    <x v="2"/>
    <m/>
    <m/>
    <m/>
    <m/>
    <n v="0"/>
    <n v="0"/>
    <n v="33.97"/>
    <n v="0"/>
    <x v="2"/>
    <x v="1"/>
    <x v="2"/>
    <x v="2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2"/>
    <x v="2"/>
    <m/>
    <m/>
    <m/>
    <x v="0"/>
    <x v="0"/>
  </r>
  <r>
    <x v="341"/>
    <d v="2017-07-18T15:02:47"/>
    <s v="IP Address"/>
    <s v="47.247.3.93"/>
    <n v="100"/>
    <n v="32"/>
    <x v="0"/>
    <d v="2017-07-18T15:02:48"/>
    <s v="R_2SBoCVVZCx0mw2I"/>
    <m/>
    <m/>
    <m/>
    <m/>
    <n v="23.266693115233998"/>
    <n v="77.399993896484006"/>
    <s v="anonymous"/>
    <s v="EN"/>
    <s v="I agree"/>
    <x v="4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42"/>
    <d v="2017-07-18T15:02:48"/>
    <s v="IP Address"/>
    <s v="104.156.115.18"/>
    <n v="100"/>
    <n v="179"/>
    <x v="0"/>
    <d v="2017-07-18T15:02:48"/>
    <s v="R_XMT3NpNn83TdWtX"/>
    <m/>
    <m/>
    <m/>
    <m/>
    <n v="37.31689453125"/>
    <n v="-82.639602661132997"/>
    <s v="anonymous"/>
    <s v="EN"/>
    <s v="I agree"/>
    <x v="0"/>
    <x v="1"/>
    <x v="0"/>
    <x v="21"/>
    <x v="2"/>
    <m/>
    <m/>
    <m/>
    <m/>
    <n v="26.273"/>
    <n v="26.273"/>
    <n v="32.646999999999998"/>
    <n v="1"/>
    <x v="2"/>
    <x v="1"/>
    <x v="5"/>
    <x v="0"/>
    <m/>
    <m/>
    <m/>
    <x v="0"/>
    <s v="Ad 1"/>
    <s v="Ad 1"/>
    <s v="Ad 2"/>
    <x v="2"/>
    <m/>
    <m/>
    <m/>
    <x v="0"/>
    <s v="Ad 2"/>
    <s v="Ad 2"/>
    <s v="Ad 2"/>
    <x v="1"/>
    <s v="Ad 1"/>
    <s v="Ad 1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2"/>
    <x v="1"/>
    <x v="0"/>
  </r>
  <r>
    <x v="343"/>
    <d v="2017-07-18T15:02:51"/>
    <s v="IP Address"/>
    <s v="70.190.74.230"/>
    <n v="100"/>
    <n v="169"/>
    <x v="0"/>
    <d v="2017-07-18T15:02:51"/>
    <s v="R_yz2UuNnjpEdetbj"/>
    <m/>
    <m/>
    <m/>
    <m/>
    <n v="33.49299621582"/>
    <n v="-112.21369934082"/>
    <s v="anonymous"/>
    <s v="EN"/>
    <s v="I agree"/>
    <x v="0"/>
    <x v="1"/>
    <x v="8"/>
    <x v="18"/>
    <x v="2"/>
    <m/>
    <m/>
    <m/>
    <m/>
    <n v="0"/>
    <n v="0"/>
    <n v="33.198"/>
    <n v="0"/>
    <x v="2"/>
    <x v="4"/>
    <x v="2"/>
    <x v="0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344"/>
    <d v="2017-07-18T15:03:00"/>
    <s v="IP Address"/>
    <s v="50.130.128.126"/>
    <n v="100"/>
    <n v="202"/>
    <x v="0"/>
    <d v="2017-07-18T15:03:00"/>
    <s v="R_1Dqz6G0qHNHZ6Cn"/>
    <m/>
    <m/>
    <m/>
    <m/>
    <n v="34.774398803711001"/>
    <n v="-106.7274017334"/>
    <s v="anonymous"/>
    <s v="EN"/>
    <s v="I agree"/>
    <x v="0"/>
    <x v="1"/>
    <x v="0"/>
    <x v="39"/>
    <x v="2"/>
    <n v="0"/>
    <n v="0"/>
    <n v="37.036000000000001"/>
    <n v="0"/>
    <m/>
    <m/>
    <m/>
    <m/>
    <x v="2"/>
    <x v="1"/>
    <x v="2"/>
    <x v="4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2"/>
    <x v="2"/>
    <m/>
    <m/>
    <m/>
    <x v="0"/>
    <x v="1"/>
  </r>
  <r>
    <x v="345"/>
    <d v="2017-07-18T15:04:28"/>
    <s v="IP Address"/>
    <s v="94.0.223.30"/>
    <n v="100"/>
    <n v="183"/>
    <x v="0"/>
    <d v="2017-07-18T15:04:29"/>
    <s v="R_1jIpcJJp9pSGDtT"/>
    <m/>
    <m/>
    <m/>
    <m/>
    <n v="53.333297729492003"/>
    <n v="-2.75"/>
    <s v="anonymous"/>
    <s v="EN"/>
    <s v="I agree"/>
    <x v="0"/>
    <x v="0"/>
    <x v="1"/>
    <x v="13"/>
    <x v="2"/>
    <n v="0"/>
    <n v="0"/>
    <n v="33.823"/>
    <n v="0"/>
    <m/>
    <m/>
    <m/>
    <m/>
    <x v="2"/>
    <x v="1"/>
    <x v="0"/>
    <x v="2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1"/>
  </r>
  <r>
    <x v="346"/>
    <d v="2017-07-18T15:04:35"/>
    <s v="IP Address"/>
    <s v="122.53.87.210"/>
    <n v="100"/>
    <n v="212"/>
    <x v="0"/>
    <d v="2017-07-18T15:04:36"/>
    <s v="R_YWcRGmx5NeJQzn3"/>
    <m/>
    <m/>
    <m/>
    <m/>
    <n v="14.573196411133001"/>
    <n v="121.06970214844"/>
    <s v="anonymous"/>
    <s v="EN"/>
    <s v="I agree"/>
    <x v="0"/>
    <x v="0"/>
    <x v="2"/>
    <x v="13"/>
    <x v="2"/>
    <m/>
    <m/>
    <m/>
    <m/>
    <n v="20.92"/>
    <n v="20.92"/>
    <n v="33.991"/>
    <n v="1"/>
    <x v="5"/>
    <x v="1"/>
    <x v="5"/>
    <x v="2"/>
    <m/>
    <m/>
    <m/>
    <x v="0"/>
    <s v="Ad 1"/>
    <s v="Ad 1"/>
    <s v="Ad 1"/>
    <x v="2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2"/>
    <x v="1"/>
    <x v="0"/>
  </r>
  <r>
    <x v="347"/>
    <d v="2017-07-18T15:04:44"/>
    <s v="IP Address"/>
    <s v="23.247.155.4"/>
    <n v="100"/>
    <n v="445"/>
    <x v="0"/>
    <d v="2017-07-18T15:04:45"/>
    <s v="R_vSKa2gvUmT3q4pP"/>
    <m/>
    <m/>
    <m/>
    <m/>
    <n v="33.871002197266002"/>
    <n v="-84.463500976562003"/>
    <s v="anonymous"/>
    <s v="EN"/>
    <s v="I agree"/>
    <x v="6"/>
    <x v="0"/>
    <x v="0"/>
    <x v="7"/>
    <x v="2"/>
    <n v="0"/>
    <n v="0"/>
    <n v="38.597000000000001"/>
    <n v="0"/>
    <m/>
    <m/>
    <m/>
    <m/>
    <x v="5"/>
    <x v="1"/>
    <x v="0"/>
    <x v="0"/>
    <s v="Ad 1"/>
    <s v="Ad 1"/>
    <s v="Ad 2"/>
    <x v="1"/>
    <m/>
    <m/>
    <m/>
    <x v="0"/>
    <s v="Ad 1"/>
    <s v="Ad 1"/>
    <s v="Ad 2"/>
    <x v="1"/>
    <m/>
    <m/>
    <m/>
    <x v="0"/>
    <s v="Ad 1"/>
    <s v="Ad 2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1"/>
  </r>
  <r>
    <x v="348"/>
    <d v="2017-07-18T15:05:15"/>
    <s v="IP Address"/>
    <s v="110.224.234.220"/>
    <n v="100"/>
    <n v="255"/>
    <x v="0"/>
    <d v="2017-07-18T15:05:15"/>
    <s v="R_1BYr9sEZbDc8Dms"/>
    <m/>
    <m/>
    <m/>
    <m/>
    <n v="17.375305175781001"/>
    <n v="78.474395751952997"/>
    <s v="anonymous"/>
    <s v="EN"/>
    <s v="I agree"/>
    <x v="0"/>
    <x v="1"/>
    <x v="2"/>
    <x v="1"/>
    <x v="2"/>
    <m/>
    <m/>
    <m/>
    <m/>
    <n v="0"/>
    <n v="0"/>
    <n v="41.545000000000002"/>
    <n v="0"/>
    <x v="5"/>
    <x v="1"/>
    <x v="0"/>
    <x v="0"/>
    <s v="Ad 1"/>
    <s v="Ad 1"/>
    <s v="Ad 2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1"/>
    <s v="Ad 2"/>
    <x v="2"/>
    <s v="Ad 1"/>
    <s v="Ad 1"/>
    <s v="Ad 2"/>
    <x v="2"/>
    <m/>
    <m/>
    <m/>
    <x v="0"/>
    <x v="0"/>
  </r>
  <r>
    <x v="349"/>
    <d v="2017-07-18T15:06:01"/>
    <s v="IP Address"/>
    <s v="167.246.61.35"/>
    <n v="100"/>
    <n v="131"/>
    <x v="0"/>
    <d v="2017-07-18T15:06:02"/>
    <s v="R_2CvMOjnjF4vbIJz"/>
    <m/>
    <m/>
    <m/>
    <m/>
    <n v="41.937301635742003"/>
    <n v="-87.655097961425994"/>
    <s v="anonymous"/>
    <s v="EN"/>
    <s v="I agree"/>
    <x v="0"/>
    <x v="1"/>
    <x v="0"/>
    <x v="30"/>
    <x v="2"/>
    <n v="0"/>
    <n v="0"/>
    <n v="34.000999999999998"/>
    <n v="0"/>
    <m/>
    <m/>
    <m/>
    <m/>
    <x v="0"/>
    <x v="3"/>
    <x v="2"/>
    <x v="4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350"/>
    <d v="2017-07-18T15:06:02"/>
    <s v="IP Address"/>
    <s v="97.80.188.111"/>
    <n v="100"/>
    <n v="337"/>
    <x v="0"/>
    <d v="2017-07-18T15:06:03"/>
    <s v="R_2Ua1wRNRcvAJdPE"/>
    <m/>
    <m/>
    <m/>
    <m/>
    <n v="33.511993408202997"/>
    <n v="-83.949600219727003"/>
    <s v="anonymous"/>
    <s v="EN"/>
    <s v="I agree"/>
    <x v="0"/>
    <x v="0"/>
    <x v="0"/>
    <x v="20"/>
    <x v="2"/>
    <n v="0"/>
    <n v="0"/>
    <n v="37.1"/>
    <n v="0"/>
    <m/>
    <m/>
    <m/>
    <m/>
    <x v="2"/>
    <x v="1"/>
    <x v="2"/>
    <x v="2"/>
    <m/>
    <m/>
    <m/>
    <x v="0"/>
    <s v="Ad 1"/>
    <s v="Ad 1"/>
    <s v="Ad 1"/>
    <x v="2"/>
    <m/>
    <m/>
    <m/>
    <x v="0"/>
    <s v="Ad 1"/>
    <s v="Ad 1"/>
    <s v="Ad 1"/>
    <x v="1"/>
    <s v="Ad 2"/>
    <s v="Ad 2"/>
    <s v="Ad 1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351"/>
    <d v="2017-07-18T15:07:52"/>
    <s v="IP Address"/>
    <s v="72.94.248.166"/>
    <n v="100"/>
    <n v="84"/>
    <x v="0"/>
    <d v="2017-07-18T15:07:52"/>
    <s v="R_116ESBxVOwBqOQ4"/>
    <m/>
    <m/>
    <m/>
    <m/>
    <n v="40.124603271483998"/>
    <n v="-75.538497924805"/>
    <s v="anonymous"/>
    <s v="EN"/>
    <s v="I agree"/>
    <x v="0"/>
    <x v="0"/>
    <x v="0"/>
    <x v="31"/>
    <x v="2"/>
    <n v="11.442"/>
    <n v="30.561"/>
    <n v="32.44"/>
    <n v="2"/>
    <m/>
    <m/>
    <m/>
    <m/>
    <x v="2"/>
    <x v="1"/>
    <x v="0"/>
    <x v="0"/>
    <m/>
    <m/>
    <m/>
    <x v="0"/>
    <m/>
    <m/>
    <m/>
    <x v="0"/>
    <m/>
    <m/>
    <m/>
    <x v="0"/>
    <m/>
    <m/>
    <m/>
    <x v="0"/>
    <s v="Ad 2"/>
    <s v="Ad 1"/>
    <s v="Ad 2"/>
    <x v="2"/>
    <m/>
    <m/>
    <m/>
    <x v="0"/>
    <m/>
    <m/>
    <m/>
    <x v="0"/>
    <s v="Ad 1"/>
    <s v="Ad 1"/>
    <s v="Ad 1"/>
    <x v="1"/>
    <m/>
    <m/>
    <m/>
    <x v="0"/>
    <m/>
    <m/>
    <m/>
    <x v="0"/>
    <x v="1"/>
  </r>
  <r>
    <x v="352"/>
    <d v="2017-07-18T15:09:07"/>
    <s v="IP Address"/>
    <s v="67.86.69.145"/>
    <n v="100"/>
    <n v="301"/>
    <x v="0"/>
    <d v="2017-07-18T15:09:07"/>
    <s v="R_3RdRbRgNFZyxIua"/>
    <m/>
    <m/>
    <m/>
    <m/>
    <n v="40.85969543457"/>
    <n v="-74.402603149414006"/>
    <s v="anonymous"/>
    <s v="EN"/>
    <s v="I agree"/>
    <x v="5"/>
    <x v="0"/>
    <x v="0"/>
    <x v="23"/>
    <x v="2"/>
    <m/>
    <m/>
    <m/>
    <m/>
    <n v="0"/>
    <n v="0"/>
    <n v="35.271000000000001"/>
    <n v="0"/>
    <x v="2"/>
    <x v="1"/>
    <x v="0"/>
    <x v="0"/>
    <s v="Ad 1"/>
    <s v="Ad 1"/>
    <s v="Ad 1"/>
    <x v="1"/>
    <m/>
    <m/>
    <m/>
    <x v="0"/>
    <m/>
    <s v="Ad 2"/>
    <s v="Ad 1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1"/>
    <s v="Ad 2"/>
    <x v="1"/>
    <x v="0"/>
  </r>
  <r>
    <x v="353"/>
    <d v="2017-07-18T15:09:29"/>
    <s v="IP Address"/>
    <s v="24.73.186.243"/>
    <n v="100"/>
    <n v="128"/>
    <x v="0"/>
    <d v="2017-07-18T15:09:30"/>
    <s v="R_3LjdtrKCfBCKNH1"/>
    <m/>
    <m/>
    <m/>
    <m/>
    <n v="33.506500244141002"/>
    <n v="-86.740798950195"/>
    <s v="anonymous"/>
    <s v="EN"/>
    <s v="I agree"/>
    <x v="0"/>
    <x v="1"/>
    <x v="14"/>
    <x v="24"/>
    <x v="2"/>
    <n v="33.984000000000002"/>
    <n v="33.984000000000002"/>
    <n v="36.634999999999998"/>
    <n v="1"/>
    <m/>
    <m/>
    <m/>
    <m/>
    <x v="2"/>
    <x v="1"/>
    <x v="0"/>
    <x v="2"/>
    <m/>
    <m/>
    <m/>
    <x v="0"/>
    <s v="Ad 2"/>
    <s v="Ad 2"/>
    <s v="Ad 1"/>
    <x v="2"/>
    <s v="Ad 2"/>
    <s v="Ad 2"/>
    <s v="Ad 1"/>
    <x v="1"/>
    <m/>
    <m/>
    <m/>
    <x v="0"/>
    <m/>
    <m/>
    <m/>
    <x v="0"/>
    <s v="Ad 1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1"/>
  </r>
  <r>
    <x v="354"/>
    <d v="2017-07-18T15:09:35"/>
    <s v="IP Address"/>
    <s v="72.199.6.107"/>
    <n v="100"/>
    <n v="300"/>
    <x v="0"/>
    <d v="2017-07-18T15:09:35"/>
    <s v="R_2dDTJvezPULLlRa"/>
    <m/>
    <m/>
    <m/>
    <m/>
    <n v="32.670700073242003"/>
    <n v="-117.09460449219"/>
    <s v="anonymous"/>
    <s v="EN"/>
    <s v="I agree"/>
    <x v="0"/>
    <x v="0"/>
    <x v="1"/>
    <x v="13"/>
    <x v="2"/>
    <n v="3.0190000000000001"/>
    <n v="3.0190000000000001"/>
    <n v="37.533999999999999"/>
    <n v="1"/>
    <m/>
    <m/>
    <m/>
    <m/>
    <x v="5"/>
    <x v="4"/>
    <x v="0"/>
    <x v="4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1"/>
  </r>
  <r>
    <x v="355"/>
    <d v="2017-07-18T15:10:56"/>
    <s v="IP Address"/>
    <s v="192.208.174.103"/>
    <n v="100"/>
    <n v="214"/>
    <x v="0"/>
    <d v="2017-07-18T15:10:57"/>
    <s v="R_3R9nzE7jLgAHuWU"/>
    <m/>
    <m/>
    <m/>
    <m/>
    <n v="38.900100708007997"/>
    <n v="-99.34700012207"/>
    <s v="anonymous"/>
    <s v="EN"/>
    <s v="I agree"/>
    <x v="1"/>
    <x v="1"/>
    <x v="0"/>
    <x v="6"/>
    <x v="2"/>
    <m/>
    <m/>
    <m/>
    <m/>
    <n v="0"/>
    <n v="0"/>
    <n v="44.691000000000003"/>
    <n v="0"/>
    <x v="5"/>
    <x v="1"/>
    <x v="0"/>
    <x v="0"/>
    <s v="Ad 2"/>
    <s v="Ad 1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356"/>
    <d v="2017-07-18T15:11:03"/>
    <s v="IP Address"/>
    <s v="98.200.254.115"/>
    <n v="100"/>
    <n v="155"/>
    <x v="0"/>
    <d v="2017-07-18T15:11:04"/>
    <s v="R_2CIcVrMZUe8SxEw"/>
    <m/>
    <m/>
    <m/>
    <m/>
    <n v="29.679595947266002"/>
    <n v="-95.203399658202997"/>
    <s v="anonymous"/>
    <s v="EN"/>
    <s v="I agree"/>
    <x v="0"/>
    <x v="1"/>
    <x v="0"/>
    <x v="13"/>
    <x v="2"/>
    <n v="0"/>
    <n v="0"/>
    <n v="35.680999999999997"/>
    <n v="0"/>
    <m/>
    <m/>
    <m/>
    <m/>
    <x v="5"/>
    <x v="1"/>
    <x v="0"/>
    <x v="2"/>
    <s v="Ad 2"/>
    <s v="Ad 2"/>
    <s v="Ad 2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2"/>
    <s v="Ad 2"/>
    <x v="1"/>
    <m/>
    <m/>
    <m/>
    <x v="0"/>
    <m/>
    <m/>
    <m/>
    <x v="0"/>
    <s v="Ad 1"/>
    <s v="Ad 1"/>
    <s v="Ad 2"/>
    <x v="1"/>
    <x v="1"/>
  </r>
  <r>
    <x v="352"/>
    <d v="2017-07-18T15:11:25"/>
    <s v="IP Address"/>
    <s v="162.72.190.80"/>
    <n v="100"/>
    <n v="439"/>
    <x v="0"/>
    <d v="2017-07-18T15:11:25"/>
    <s v="R_1rpRVgkVynaJHID"/>
    <m/>
    <m/>
    <m/>
    <m/>
    <n v="46.529602050781001"/>
    <n v="-122.48509979248"/>
    <s v="anonymous"/>
    <s v="EN"/>
    <s v="I agree"/>
    <x v="0"/>
    <x v="1"/>
    <x v="1"/>
    <x v="8"/>
    <x v="2"/>
    <n v="0"/>
    <n v="0"/>
    <n v="96.403000000000006"/>
    <n v="0"/>
    <m/>
    <m/>
    <m/>
    <m/>
    <x v="5"/>
    <x v="3"/>
    <x v="2"/>
    <x v="4"/>
    <s v="Ad 2"/>
    <s v="Ad 1"/>
    <s v="Ad 1"/>
    <x v="1"/>
    <m/>
    <m/>
    <m/>
    <x v="0"/>
    <s v="Ad 2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2"/>
    <s v="Ad 2"/>
    <s v="Ad 1"/>
    <s v="Ad 1"/>
    <x v="2"/>
    <m/>
    <m/>
    <m/>
    <x v="0"/>
    <x v="1"/>
  </r>
  <r>
    <x v="357"/>
    <d v="2017-07-18T15:11:27"/>
    <s v="IP Address"/>
    <s v="73.24.17.48"/>
    <n v="100"/>
    <n v="133"/>
    <x v="0"/>
    <d v="2017-07-18T15:11:27"/>
    <s v="R_C8rHPiNDv5ARgk1"/>
    <m/>
    <m/>
    <m/>
    <m/>
    <n v="44.946395874022997"/>
    <n v="-93.051498413085994"/>
    <s v="anonymous"/>
    <s v="EN"/>
    <s v="I agree"/>
    <x v="4"/>
    <x v="0"/>
    <x v="13"/>
    <x v="32"/>
    <x v="2"/>
    <m/>
    <m/>
    <m/>
    <m/>
    <n v="30.11"/>
    <n v="30.11"/>
    <n v="32.524000000000001"/>
    <n v="1"/>
    <x v="0"/>
    <x v="3"/>
    <x v="2"/>
    <x v="4"/>
    <m/>
    <m/>
    <m/>
    <x v="0"/>
    <s v="Ad 1"/>
    <s v="Ad 1"/>
    <s v="Ad 1"/>
    <x v="2"/>
    <m/>
    <m/>
    <m/>
    <x v="0"/>
    <s v="Ad 1"/>
    <s v="Ad 1"/>
    <s v="Ad 2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2"/>
    <x v="2"/>
    <m/>
    <m/>
    <m/>
    <x v="0"/>
    <x v="0"/>
  </r>
  <r>
    <x v="358"/>
    <d v="2017-07-18T15:11:57"/>
    <s v="IP Address"/>
    <s v="83.253.36.4"/>
    <n v="100"/>
    <n v="349"/>
    <x v="0"/>
    <d v="2017-07-18T15:11:57"/>
    <s v="R_1dEolvTHhvrprjT"/>
    <m/>
    <m/>
    <m/>
    <m/>
    <n v="56.050003051757997"/>
    <n v="12.699996948241999"/>
    <s v="anonymous"/>
    <s v="EN"/>
    <s v="I agree"/>
    <x v="0"/>
    <x v="1"/>
    <x v="1"/>
    <x v="7"/>
    <x v="2"/>
    <m/>
    <m/>
    <m/>
    <m/>
    <n v="25.68"/>
    <n v="106.148"/>
    <n v="109.718"/>
    <n v="2"/>
    <x v="5"/>
    <x v="4"/>
    <x v="5"/>
    <x v="5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0"/>
  </r>
  <r>
    <x v="359"/>
    <d v="2017-07-18T15:12:42"/>
    <s v="IP Address"/>
    <s v="76.94.250.64"/>
    <n v="100"/>
    <n v="178"/>
    <x v="0"/>
    <d v="2017-07-18T15:12:43"/>
    <s v="R_2cnNupTTImX09dW"/>
    <m/>
    <m/>
    <m/>
    <m/>
    <n v="34.725494384766002"/>
    <n v="-118.47959899902"/>
    <s v="anonymous"/>
    <s v="EN"/>
    <s v="I agree"/>
    <x v="0"/>
    <x v="0"/>
    <x v="2"/>
    <x v="8"/>
    <x v="2"/>
    <n v="0"/>
    <n v="0"/>
    <n v="34.838000000000001"/>
    <n v="0"/>
    <m/>
    <m/>
    <m/>
    <m/>
    <x v="0"/>
    <x v="3"/>
    <x v="0"/>
    <x v="2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x v="1"/>
  </r>
  <r>
    <x v="360"/>
    <d v="2017-07-18T15:13:13"/>
    <s v="IP Address"/>
    <s v="153.91.61.183"/>
    <n v="100"/>
    <n v="200"/>
    <x v="0"/>
    <d v="2017-07-18T15:13:14"/>
    <s v="R_RLjeB7MLMlqNTix"/>
    <m/>
    <m/>
    <m/>
    <m/>
    <n v="38.786193847656001"/>
    <n v="-93.723899841309006"/>
    <s v="anonymous"/>
    <s v="EN"/>
    <s v="I agree"/>
    <x v="0"/>
    <x v="1"/>
    <x v="0"/>
    <x v="27"/>
    <x v="2"/>
    <n v="0"/>
    <n v="0"/>
    <n v="35.033000000000001"/>
    <n v="0"/>
    <m/>
    <m/>
    <m/>
    <m/>
    <x v="2"/>
    <x v="1"/>
    <x v="2"/>
    <x v="0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1"/>
  </r>
  <r>
    <x v="361"/>
    <d v="2017-07-18T15:13:22"/>
    <s v="IP Address"/>
    <s v="73.245.0.242"/>
    <n v="100"/>
    <n v="772"/>
    <x v="0"/>
    <d v="2017-07-18T15:13:22"/>
    <s v="R_BzYqnK74sDoc9Vv"/>
    <m/>
    <m/>
    <m/>
    <m/>
    <n v="26.184005737305"/>
    <n v="-80.133796691895"/>
    <s v="anonymous"/>
    <s v="EN"/>
    <s v="I agree"/>
    <x v="0"/>
    <x v="1"/>
    <x v="0"/>
    <x v="22"/>
    <x v="2"/>
    <n v="0"/>
    <n v="0"/>
    <n v="38.594999999999999"/>
    <n v="0"/>
    <m/>
    <m/>
    <m/>
    <m/>
    <x v="5"/>
    <x v="3"/>
    <x v="2"/>
    <x v="4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1"/>
    <s v="Ad 2"/>
    <s v="Ad 2"/>
    <x v="1"/>
    <m/>
    <m/>
    <m/>
    <x v="0"/>
    <m/>
    <m/>
    <m/>
    <x v="0"/>
    <x v="1"/>
  </r>
  <r>
    <x v="362"/>
    <d v="2017-07-18T15:15:26"/>
    <s v="IP Address"/>
    <s v="72.74.71.2"/>
    <n v="100"/>
    <n v="129"/>
    <x v="0"/>
    <d v="2017-07-18T15:15:26"/>
    <s v="R_A0rGr51C2RZLHa1"/>
    <m/>
    <m/>
    <m/>
    <m/>
    <n v="42.485305786132997"/>
    <n v="-71.441802978515994"/>
    <s v="anonymous"/>
    <s v="EN"/>
    <s v="I agree"/>
    <x v="4"/>
    <x v="0"/>
    <x v="2"/>
    <x v="34"/>
    <x v="2"/>
    <n v="11.824999999999999"/>
    <n v="32.073999999999998"/>
    <n v="32.649000000000001"/>
    <n v="4"/>
    <m/>
    <m/>
    <m/>
    <m/>
    <x v="0"/>
    <x v="3"/>
    <x v="0"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1"/>
    <s v="Ad 2"/>
    <s v="Ad 1"/>
    <x v="2"/>
    <m/>
    <m/>
    <m/>
    <x v="0"/>
    <x v="1"/>
  </r>
  <r>
    <x v="363"/>
    <d v="2017-07-18T15:15:52"/>
    <s v="IP Address"/>
    <s v="172.112.206.174"/>
    <n v="100"/>
    <n v="569"/>
    <x v="0"/>
    <d v="2017-07-18T15:15:52"/>
    <s v="R_3xiG8nrhkWx4fN7"/>
    <m/>
    <m/>
    <m/>
    <m/>
    <n v="33.710998535156001"/>
    <n v="-118.043800354"/>
    <s v="anonymous"/>
    <s v="EN"/>
    <s v="I agree"/>
    <x v="0"/>
    <x v="1"/>
    <x v="2"/>
    <x v="8"/>
    <x v="2"/>
    <m/>
    <m/>
    <m/>
    <m/>
    <n v="310.44600000000003"/>
    <n v="310.44600000000003"/>
    <n v="311.31400000000002"/>
    <n v="1"/>
    <x v="5"/>
    <x v="4"/>
    <x v="0"/>
    <x v="4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64"/>
    <d v="2017-07-18T15:16:23"/>
    <s v="IP Address"/>
    <s v="200.56.46.73"/>
    <n v="100"/>
    <n v="600"/>
    <x v="0"/>
    <d v="2017-07-18T15:16:24"/>
    <s v="R_7TIgyJ0bKsnTIL7"/>
    <m/>
    <m/>
    <m/>
    <m/>
    <n v="19.434204101561999"/>
    <n v="-99.138603210449006"/>
    <s v="anonymous"/>
    <s v="EN"/>
    <s v="I agree"/>
    <x v="4"/>
    <x v="0"/>
    <x v="0"/>
    <x v="13"/>
    <x v="2"/>
    <m/>
    <m/>
    <m/>
    <m/>
    <n v="0"/>
    <n v="0"/>
    <n v="32.409999999999997"/>
    <n v="0"/>
    <x v="5"/>
    <x v="4"/>
    <x v="0"/>
    <x v="2"/>
    <m/>
    <m/>
    <m/>
    <x v="0"/>
    <s v="Ad 2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365"/>
    <d v="2017-07-18T15:16:24"/>
    <s v="IP Address"/>
    <s v="188.4.116.143"/>
    <n v="100"/>
    <n v="23"/>
    <x v="0"/>
    <d v="2017-07-18T15:16:24"/>
    <s v="R_1gc3nIrDa0cPnJv"/>
    <m/>
    <m/>
    <m/>
    <m/>
    <n v="37.983306884766002"/>
    <n v="23.733306884766002"/>
    <s v="anonymous"/>
    <s v="EN"/>
    <s v="I agree"/>
    <x v="0"/>
    <x v="0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66"/>
    <d v="2017-07-18T15:17:30"/>
    <s v="IP Address"/>
    <s v="99.89.132.203"/>
    <n v="100"/>
    <n v="162"/>
    <x v="0"/>
    <d v="2017-07-18T15:17:31"/>
    <s v="R_27373U8eAkTQSLE"/>
    <m/>
    <m/>
    <m/>
    <m/>
    <n v="39.451995849608998"/>
    <n v="-86.467300415039006"/>
    <s v="anonymous"/>
    <s v="EN"/>
    <s v="I agree"/>
    <x v="5"/>
    <x v="0"/>
    <x v="0"/>
    <x v="1"/>
    <x v="2"/>
    <m/>
    <m/>
    <m/>
    <m/>
    <n v="0"/>
    <n v="0"/>
    <n v="33.095999999999997"/>
    <n v="0"/>
    <x v="5"/>
    <x v="1"/>
    <x v="2"/>
    <x v="5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0"/>
  </r>
  <r>
    <x v="367"/>
    <d v="2017-07-18T15:18:00"/>
    <s v="IP Address"/>
    <s v="107.15.186.57"/>
    <n v="100"/>
    <n v="187"/>
    <x v="0"/>
    <d v="2017-07-18T15:18:01"/>
    <s v="R_3n8eaXxPjvZyoxQ"/>
    <m/>
    <m/>
    <m/>
    <m/>
    <n v="35.602203369141002"/>
    <n v="-78.878601074219006"/>
    <s v="anonymous"/>
    <s v="EN"/>
    <s v="I agree"/>
    <x v="0"/>
    <x v="0"/>
    <x v="0"/>
    <x v="12"/>
    <x v="2"/>
    <n v="0"/>
    <n v="0"/>
    <n v="34.805"/>
    <n v="0"/>
    <m/>
    <m/>
    <m/>
    <m/>
    <x v="5"/>
    <x v="4"/>
    <x v="0"/>
    <x v="0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2"/>
    <x v="1"/>
    <x v="1"/>
  </r>
  <r>
    <x v="368"/>
    <d v="2017-07-18T15:18:16"/>
    <s v="IP Address"/>
    <s v="174.65.16.219"/>
    <n v="100"/>
    <n v="214"/>
    <x v="0"/>
    <d v="2017-07-18T15:18:16"/>
    <s v="R_3PzChUUa3uOS0Cn"/>
    <m/>
    <m/>
    <m/>
    <m/>
    <n v="32.736801147461001"/>
    <n v="-117.12770080566"/>
    <s v="anonymous"/>
    <s v="EN"/>
    <s v="I agree"/>
    <x v="0"/>
    <x v="0"/>
    <x v="0"/>
    <x v="8"/>
    <x v="2"/>
    <m/>
    <m/>
    <m/>
    <m/>
    <n v="11.641999999999999"/>
    <n v="42.683"/>
    <n v="43.484000000000002"/>
    <n v="2"/>
    <x v="2"/>
    <x v="1"/>
    <x v="0"/>
    <x v="0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0"/>
  </r>
  <r>
    <x v="369"/>
    <d v="2017-07-18T15:19:50"/>
    <s v="IP Address"/>
    <s v="73.193.97.218"/>
    <n v="100"/>
    <n v="233"/>
    <x v="0"/>
    <d v="2017-07-18T15:19:51"/>
    <s v="R_10TaZb2g0AzWov1"/>
    <m/>
    <m/>
    <m/>
    <m/>
    <n v="47.720504760742003"/>
    <n v="-122.20669555664"/>
    <s v="anonymous"/>
    <s v="EN"/>
    <s v="I agree"/>
    <x v="4"/>
    <x v="1"/>
    <x v="0"/>
    <x v="0"/>
    <x v="2"/>
    <n v="2.9049999999999998"/>
    <n v="3.3540000000000001"/>
    <n v="43.942"/>
    <n v="2"/>
    <m/>
    <m/>
    <m/>
    <m/>
    <x v="0"/>
    <x v="1"/>
    <x v="0"/>
    <x v="2"/>
    <m/>
    <m/>
    <m/>
    <x v="0"/>
    <s v="Ad 1"/>
    <s v="Ad 1"/>
    <s v="Ad 2"/>
    <x v="2"/>
    <s v="Ad 2"/>
    <s v="Ad 1"/>
    <s v="Ad 2"/>
    <x v="1"/>
    <m/>
    <m/>
    <m/>
    <x v="0"/>
    <s v="Ad 1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1"/>
    <s v="Ad 2"/>
    <x v="1"/>
    <x v="1"/>
  </r>
  <r>
    <x v="370"/>
    <d v="2017-07-18T15:27:56"/>
    <s v="IP Address"/>
    <s v="178.118.138.221"/>
    <n v="100"/>
    <n v="20"/>
    <x v="0"/>
    <d v="2017-07-18T15:27:57"/>
    <s v="R_2ZWu5hjlwuKR6QY"/>
    <m/>
    <m/>
    <m/>
    <m/>
    <n v="50.850006103516002"/>
    <n v="3.6000061035156001"/>
    <s v="anonymous"/>
    <s v="EN"/>
    <s v="I agree"/>
    <x v="1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1"/>
    <d v="2017-07-18T15:28:14"/>
    <s v="IP Address"/>
    <s v="108.54.3.160"/>
    <n v="100"/>
    <n v="346"/>
    <x v="0"/>
    <d v="2017-07-18T15:28:15"/>
    <s v="R_XhS53mKZ6hhZVPb"/>
    <m/>
    <m/>
    <m/>
    <m/>
    <n v="40.830902099608998"/>
    <n v="-73.906997680664006"/>
    <s v="anonymous"/>
    <s v="EN"/>
    <s v="I agree"/>
    <x v="0"/>
    <x v="0"/>
    <x v="1"/>
    <x v="7"/>
    <x v="2"/>
    <m/>
    <m/>
    <m/>
    <m/>
    <n v="2.3769999999999998"/>
    <n v="2.3769999999999998"/>
    <n v="52.280999999999999"/>
    <n v="1"/>
    <x v="2"/>
    <x v="1"/>
    <x v="5"/>
    <x v="4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2"/>
    <s v="Ad 1"/>
    <x v="1"/>
    <s v="Ad 2"/>
    <s v="Ad 1"/>
    <s v="Ad 1"/>
    <x v="1"/>
    <m/>
    <m/>
    <m/>
    <x v="0"/>
    <s v="Ad 2"/>
    <s v="Ad 2"/>
    <s v="Ad 2"/>
    <x v="2"/>
    <m/>
    <m/>
    <m/>
    <x v="0"/>
    <x v="0"/>
  </r>
  <r>
    <x v="372"/>
    <d v="2017-07-18T15:31:10"/>
    <s v="IP Address"/>
    <s v="178.118.138.221"/>
    <n v="100"/>
    <n v="180"/>
    <x v="0"/>
    <d v="2017-07-18T15:31:11"/>
    <s v="R_1GIl5bI6Gyk6uWF"/>
    <m/>
    <m/>
    <m/>
    <m/>
    <n v="50.850006103516002"/>
    <n v="3.6000061035156001"/>
    <s v="anonymous"/>
    <s v="EN"/>
    <s v="I agree"/>
    <x v="1"/>
    <x v="1"/>
    <x v="0"/>
    <x v="8"/>
    <x v="2"/>
    <m/>
    <m/>
    <m/>
    <m/>
    <n v="29.568000000000001"/>
    <n v="32.054000000000002"/>
    <n v="34.921999999999997"/>
    <n v="2"/>
    <x v="2"/>
    <x v="1"/>
    <x v="0"/>
    <x v="0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2"/>
    <s v="Ad 2"/>
    <x v="1"/>
    <x v="0"/>
  </r>
  <r>
    <x v="373"/>
    <d v="2017-07-18T15:31:54"/>
    <s v="IP Address"/>
    <s v="77.218.242.71"/>
    <n v="100"/>
    <n v="24"/>
    <x v="0"/>
    <d v="2017-07-18T15:31:54"/>
    <s v="R_Zt0my6dLVpinq3D"/>
    <m/>
    <m/>
    <m/>
    <m/>
    <n v="59.333297729492003"/>
    <n v="18.050003051758001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4"/>
    <d v="2017-07-18T15:37:31"/>
    <s v="IP Address"/>
    <s v="98.163.101.38"/>
    <n v="100"/>
    <n v="217"/>
    <x v="0"/>
    <d v="2017-07-18T15:37:31"/>
    <s v="R_aVuYMA23Vyf1H57"/>
    <m/>
    <m/>
    <m/>
    <m/>
    <n v="38.691101074218999"/>
    <n v="-77.206001281737997"/>
    <s v="anonymous"/>
    <s v="EN"/>
    <s v="I agree"/>
    <x v="0"/>
    <x v="1"/>
    <x v="0"/>
    <x v="11"/>
    <x v="2"/>
    <m/>
    <m/>
    <m/>
    <m/>
    <n v="36.081000000000003"/>
    <n v="36.081000000000003"/>
    <n v="37.664999999999999"/>
    <n v="1"/>
    <x v="5"/>
    <x v="3"/>
    <x v="2"/>
    <x v="2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1"/>
    <s v="Ad 1"/>
    <s v="Ad 1"/>
    <x v="1"/>
    <x v="0"/>
  </r>
  <r>
    <x v="375"/>
    <d v="2017-07-18T15:37:32"/>
    <s v="IP Address"/>
    <s v="76.111.145.78"/>
    <n v="100"/>
    <n v="260"/>
    <x v="0"/>
    <d v="2017-07-18T15:37:33"/>
    <s v="R_D2bo3uLJs6DrzXz"/>
    <m/>
    <m/>
    <m/>
    <m/>
    <n v="39.158798217772997"/>
    <n v="-75.494102478027003"/>
    <s v="anonymous"/>
    <s v="EN"/>
    <s v="I agree"/>
    <x v="0"/>
    <x v="0"/>
    <x v="0"/>
    <x v="15"/>
    <x v="2"/>
    <n v="20.957999999999998"/>
    <n v="31.611000000000001"/>
    <n v="36.631"/>
    <n v="3"/>
    <m/>
    <m/>
    <m/>
    <m/>
    <x v="5"/>
    <x v="4"/>
    <x v="5"/>
    <x v="0"/>
    <m/>
    <m/>
    <m/>
    <x v="0"/>
    <s v="Ad 2"/>
    <s v="Ad 2"/>
    <s v="Ad 1"/>
    <x v="2"/>
    <m/>
    <m/>
    <m/>
    <x v="0"/>
    <s v="Ad 2"/>
    <s v="Ad 2"/>
    <s v="Ad 1"/>
    <x v="1"/>
    <s v="Ad 2"/>
    <s v="Ad 1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1"/>
  </r>
  <r>
    <x v="376"/>
    <d v="2017-07-18T15:41:45"/>
    <s v="IP Address"/>
    <s v="71.195.177.149"/>
    <n v="100"/>
    <n v="156"/>
    <x v="0"/>
    <d v="2017-07-18T15:41:45"/>
    <s v="R_1riv2aSy9c9su8J"/>
    <m/>
    <m/>
    <m/>
    <m/>
    <n v="38.692596435547003"/>
    <n v="-121.26899719238"/>
    <s v="anonymous"/>
    <s v="EN"/>
    <s v="I agree"/>
    <x v="8"/>
    <x v="1"/>
    <x v="0"/>
    <x v="8"/>
    <x v="2"/>
    <n v="0"/>
    <n v="0"/>
    <n v="33.957999999999998"/>
    <n v="0"/>
    <m/>
    <m/>
    <m/>
    <m/>
    <x v="2"/>
    <x v="1"/>
    <x v="0"/>
    <x v="2"/>
    <m/>
    <m/>
    <m/>
    <x v="0"/>
    <s v="Ad 2"/>
    <s v="Ad 2"/>
    <s v="Ad 2"/>
    <x v="2"/>
    <m/>
    <m/>
    <m/>
    <x v="0"/>
    <s v="Ad 1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1"/>
  </r>
  <r>
    <x v="377"/>
    <d v="2017-07-18T15:44:32"/>
    <s v="IP Address"/>
    <s v="45.249.81.28"/>
    <n v="100"/>
    <n v="51"/>
    <x v="0"/>
    <d v="2017-07-18T15:44:32"/>
    <s v="R_rrrP9y2JvFllUaZ"/>
    <m/>
    <m/>
    <m/>
    <m/>
    <n v="23.483306884766002"/>
    <n v="87.316711425780994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78"/>
    <d v="2017-07-18T15:45:25"/>
    <s v="IP Address"/>
    <s v="203.223.190.108"/>
    <n v="100"/>
    <n v="272"/>
    <x v="0"/>
    <d v="2017-07-18T15:45:26"/>
    <s v="R_1DTN5j5KSSlez82"/>
    <m/>
    <m/>
    <m/>
    <m/>
    <n v="10.992492675781"/>
    <n v="76.961395263672003"/>
    <s v="anonymous"/>
    <s v="EN"/>
    <s v="I agree"/>
    <x v="0"/>
    <x v="0"/>
    <x v="2"/>
    <x v="26"/>
    <x v="2"/>
    <n v="0"/>
    <n v="0"/>
    <n v="35.220999999999997"/>
    <n v="0"/>
    <m/>
    <m/>
    <m/>
    <m/>
    <x v="2"/>
    <x v="1"/>
    <x v="5"/>
    <x v="0"/>
    <m/>
    <m/>
    <m/>
    <x v="0"/>
    <m/>
    <m/>
    <m/>
    <x v="0"/>
    <m/>
    <m/>
    <m/>
    <x v="0"/>
    <s v="Ad 2"/>
    <s v="Ad 2"/>
    <s v="Ad 1"/>
    <x v="2"/>
    <m/>
    <m/>
    <m/>
    <x v="0"/>
    <s v="Ad 1"/>
    <s v="Ad 1"/>
    <s v="Ad 2"/>
    <x v="1"/>
    <m/>
    <m/>
    <m/>
    <x v="0"/>
    <m/>
    <m/>
    <m/>
    <x v="0"/>
    <m/>
    <m/>
    <m/>
    <x v="0"/>
    <s v="Ad 2"/>
    <s v="Ad 1"/>
    <s v="Ad 2"/>
    <x v="1"/>
    <x v="1"/>
  </r>
  <r>
    <x v="379"/>
    <d v="2017-07-18T15:45:32"/>
    <s v="IP Address"/>
    <s v="90.28.87.190"/>
    <n v="100"/>
    <n v="26"/>
    <x v="0"/>
    <d v="2017-07-18T15:45:32"/>
    <s v="R_2rqoVZmHtDEiIuo"/>
    <m/>
    <m/>
    <m/>
    <m/>
    <n v="43.441497802733998"/>
    <n v="3.6784973144531001"/>
    <s v="anonymous"/>
    <s v="EN"/>
    <s v="I agree"/>
    <x v="6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0"/>
    <d v="2017-07-18T15:45:55"/>
    <s v="IP Address"/>
    <s v="181.141.31.230"/>
    <n v="100"/>
    <n v="44"/>
    <x v="0"/>
    <d v="2017-07-18T15:45:55"/>
    <s v="R_2VxaE2aFwlRPvX2"/>
    <m/>
    <m/>
    <m/>
    <m/>
    <n v="4.5980987548828001"/>
    <n v="-74.075798034667997"/>
    <s v="anonymous"/>
    <s v="EN"/>
    <s v="I agree"/>
    <x v="1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1"/>
    <d v="2017-07-18T15:46:30"/>
    <s v="IP Address"/>
    <s v="202.61.120.146"/>
    <n v="100"/>
    <n v="74"/>
    <x v="0"/>
    <d v="2017-07-18T15:46:30"/>
    <s v="R_1BPjRRkFL5ClzPh"/>
    <m/>
    <m/>
    <m/>
    <m/>
    <n v="10.666702270508001"/>
    <n v="77.016693115234006"/>
    <s v="anonymous"/>
    <s v="EN"/>
    <s v="I agree"/>
    <x v="0"/>
    <x v="1"/>
    <x v="2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82"/>
    <d v="2017-07-18T15:47:07"/>
    <s v="IP Address"/>
    <s v="173.28.249.80"/>
    <n v="100"/>
    <n v="125"/>
    <x v="0"/>
    <d v="2017-07-18T15:47:07"/>
    <s v="R_3qPu8kGHGpjMkiZ"/>
    <m/>
    <m/>
    <m/>
    <m/>
    <n v="41.537994384766002"/>
    <n v="-90.553100585937997"/>
    <s v="anonymous"/>
    <s v="EN"/>
    <s v="I agree"/>
    <x v="0"/>
    <x v="1"/>
    <x v="0"/>
    <x v="26"/>
    <x v="2"/>
    <n v="30.713000000000001"/>
    <n v="30.713000000000001"/>
    <n v="34.244"/>
    <n v="1"/>
    <m/>
    <m/>
    <m/>
    <m/>
    <x v="0"/>
    <x v="3"/>
    <x v="0"/>
    <x v="2"/>
    <s v="Ad 1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1"/>
  </r>
  <r>
    <x v="383"/>
    <d v="2017-07-18T15:47:16"/>
    <s v="IP Address"/>
    <s v="203.223.190.108"/>
    <n v="100"/>
    <n v="87"/>
    <x v="0"/>
    <d v="2017-07-18T15:47:17"/>
    <s v="R_29rVGSJtoc153eg"/>
    <m/>
    <m/>
    <m/>
    <m/>
    <n v="10.992492675781"/>
    <n v="76.961395263672003"/>
    <s v="anonymous"/>
    <s v="EN"/>
    <s v="I agree"/>
    <x v="0"/>
    <x v="0"/>
    <x v="2"/>
    <x v="44"/>
    <x v="2"/>
    <m/>
    <m/>
    <m/>
    <m/>
    <n v="0"/>
    <n v="0"/>
    <n v="32.305999999999997"/>
    <n v="0"/>
    <x v="2"/>
    <x v="1"/>
    <x v="5"/>
    <x v="2"/>
    <m/>
    <m/>
    <m/>
    <x v="0"/>
    <s v="Ad 2"/>
    <s v="Ad 1"/>
    <s v="Ad 2"/>
    <x v="2"/>
    <m/>
    <m/>
    <m/>
    <x v="0"/>
    <m/>
    <m/>
    <m/>
    <x v="0"/>
    <m/>
    <m/>
    <m/>
    <x v="0"/>
    <m/>
    <m/>
    <m/>
    <x v="0"/>
    <s v="Ad 1"/>
    <s v="Ad 1"/>
    <s v="Ad 2"/>
    <x v="2"/>
    <m/>
    <m/>
    <m/>
    <x v="0"/>
    <m/>
    <m/>
    <m/>
    <x v="0"/>
    <m/>
    <m/>
    <m/>
    <x v="0"/>
    <x v="0"/>
  </r>
  <r>
    <x v="381"/>
    <d v="2017-07-18T15:47:46"/>
    <s v="IP Address"/>
    <s v="74.71.163.62"/>
    <n v="100"/>
    <n v="150"/>
    <x v="0"/>
    <d v="2017-07-18T15:47:47"/>
    <s v="R_AF3d0RAG3fpQPfj"/>
    <m/>
    <m/>
    <m/>
    <m/>
    <n v="40.802200317382997"/>
    <n v="-73.95240020752"/>
    <s v="anonymous"/>
    <s v="EN"/>
    <s v="I agree"/>
    <x v="1"/>
    <x v="1"/>
    <x v="0"/>
    <x v="7"/>
    <x v="2"/>
    <m/>
    <m/>
    <m/>
    <m/>
    <n v="0"/>
    <n v="0"/>
    <n v="32.591999999999999"/>
    <n v="0"/>
    <x v="2"/>
    <x v="1"/>
    <x v="0"/>
    <x v="0"/>
    <m/>
    <m/>
    <m/>
    <x v="0"/>
    <s v="Ad 1"/>
    <s v="Ad 2"/>
    <s v="Ad 2"/>
    <x v="2"/>
    <m/>
    <m/>
    <m/>
    <x v="0"/>
    <s v="Ad 1"/>
    <s v="Ad 1"/>
    <s v="Ad 2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384"/>
    <d v="2017-07-18T15:49:57"/>
    <s v="IP Address"/>
    <s v="73.98.27.3"/>
    <n v="100"/>
    <n v="373"/>
    <x v="0"/>
    <d v="2017-07-18T15:49:57"/>
    <s v="R_2QsK2waILHjsNt7"/>
    <m/>
    <m/>
    <m/>
    <m/>
    <n v="35.044097900391002"/>
    <n v="-106.89040374756"/>
    <s v="anonymous"/>
    <s v="EN"/>
    <s v="I agree"/>
    <x v="0"/>
    <x v="0"/>
    <x v="0"/>
    <x v="39"/>
    <x v="2"/>
    <m/>
    <m/>
    <m/>
    <m/>
    <n v="10.398999999999999"/>
    <n v="11.316000000000001"/>
    <n v="46.710999999999999"/>
    <n v="2"/>
    <x v="2"/>
    <x v="1"/>
    <x v="0"/>
    <x v="2"/>
    <s v="Ad 1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0"/>
  </r>
  <r>
    <x v="385"/>
    <d v="2017-07-18T15:50:29"/>
    <s v="IP Address"/>
    <s v="47.34.191.149"/>
    <n v="100"/>
    <n v="214"/>
    <x v="0"/>
    <d v="2017-07-18T15:50:30"/>
    <s v="R_1DIKrCxEn06GV6n"/>
    <m/>
    <m/>
    <m/>
    <m/>
    <n v="33.907104492187997"/>
    <n v="-118.07669830322"/>
    <s v="anonymous"/>
    <s v="EN"/>
    <s v="I agree"/>
    <x v="4"/>
    <x v="0"/>
    <x v="8"/>
    <x v="8"/>
    <x v="2"/>
    <n v="7.05"/>
    <n v="37.668999999999997"/>
    <n v="38.813000000000002"/>
    <n v="2"/>
    <m/>
    <m/>
    <m/>
    <m/>
    <x v="2"/>
    <x v="3"/>
    <x v="2"/>
    <x v="2"/>
    <m/>
    <m/>
    <m/>
    <x v="0"/>
    <s v="Ad 2"/>
    <s v="Ad 1"/>
    <s v="Ad 1"/>
    <x v="2"/>
    <m/>
    <m/>
    <m/>
    <x v="0"/>
    <m/>
    <m/>
    <m/>
    <x v="0"/>
    <m/>
    <m/>
    <m/>
    <x v="0"/>
    <s v="Ad 1"/>
    <s v="Ad 1"/>
    <s v="Ad 1"/>
    <x v="1"/>
    <m/>
    <m/>
    <m/>
    <x v="0"/>
    <s v="Ad 1"/>
    <s v="Ad 2"/>
    <s v="Ad 2"/>
    <x v="2"/>
    <s v="Ad 1"/>
    <s v="Ad 2"/>
    <s v="Ad 2"/>
    <x v="1"/>
    <m/>
    <m/>
    <m/>
    <x v="0"/>
    <x v="1"/>
  </r>
  <r>
    <x v="386"/>
    <d v="2017-07-18T15:51:57"/>
    <s v="IP Address"/>
    <s v="98.111.242.19"/>
    <n v="100"/>
    <n v="161"/>
    <x v="0"/>
    <d v="2017-07-18T15:51:58"/>
    <s v="R_1pJC1Z7o8kjUgXf"/>
    <m/>
    <m/>
    <m/>
    <m/>
    <n v="40.441299438477003"/>
    <n v="-80.106399536132997"/>
    <s v="anonymous"/>
    <s v="EN"/>
    <s v="I agree"/>
    <x v="0"/>
    <x v="1"/>
    <x v="0"/>
    <x v="41"/>
    <x v="2"/>
    <n v="0"/>
    <n v="0"/>
    <n v="33.963000000000001"/>
    <n v="0"/>
    <m/>
    <m/>
    <m/>
    <m/>
    <x v="2"/>
    <x v="3"/>
    <x v="2"/>
    <x v="2"/>
    <m/>
    <m/>
    <m/>
    <x v="0"/>
    <s v="Ad 2"/>
    <s v="Ad 2"/>
    <s v="Ad 2"/>
    <x v="2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2"/>
    <s v="Ad 2"/>
    <s v="Ad 2"/>
    <x v="2"/>
    <m/>
    <m/>
    <m/>
    <x v="0"/>
    <s v="Ad 2"/>
    <s v="Ad 2"/>
    <s v="Ad 1"/>
    <x v="1"/>
    <x v="1"/>
  </r>
  <r>
    <x v="387"/>
    <d v="2017-07-18T15:51:57"/>
    <s v="IP Address"/>
    <s v="50.139.24.178"/>
    <n v="100"/>
    <n v="144"/>
    <x v="0"/>
    <d v="2017-07-18T15:51:58"/>
    <s v="R_XU1syqiACkvuKQ1"/>
    <m/>
    <m/>
    <m/>
    <m/>
    <n v="45.577392578125"/>
    <n v="-122.62080383301"/>
    <s v="anonymous"/>
    <s v="EN"/>
    <s v="I agree"/>
    <x v="0"/>
    <x v="0"/>
    <x v="0"/>
    <x v="2"/>
    <x v="2"/>
    <m/>
    <m/>
    <m/>
    <m/>
    <n v="0"/>
    <n v="0"/>
    <n v="32.465000000000003"/>
    <n v="0"/>
    <x v="5"/>
    <x v="1"/>
    <x v="0"/>
    <x v="0"/>
    <s v="Ad 2"/>
    <s v="Ad 2"/>
    <s v="Ad 2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s v="Ad 2"/>
    <s v="Ad 2"/>
    <s v="Ad 1"/>
    <x v="1"/>
    <m/>
    <m/>
    <m/>
    <x v="0"/>
    <s v="Ad 2"/>
    <s v="Ad 2"/>
    <s v="Ad 2"/>
    <x v="2"/>
    <m/>
    <m/>
    <m/>
    <x v="0"/>
    <x v="0"/>
  </r>
  <r>
    <x v="388"/>
    <d v="2017-07-18T15:52:18"/>
    <s v="IP Address"/>
    <s v="70.44.251.241"/>
    <n v="100"/>
    <n v="193"/>
    <x v="0"/>
    <d v="2017-07-18T15:52:19"/>
    <s v="R_1ghVKUXEYo2HQ7T"/>
    <m/>
    <m/>
    <m/>
    <m/>
    <n v="40.722106933593999"/>
    <n v="-76.190399169922003"/>
    <s v="anonymous"/>
    <s v="EN"/>
    <s v="I agree"/>
    <x v="0"/>
    <x v="1"/>
    <x v="0"/>
    <x v="31"/>
    <x v="2"/>
    <m/>
    <m/>
    <m/>
    <m/>
    <n v="0"/>
    <n v="0"/>
    <n v="33.723999999999997"/>
    <n v="0"/>
    <x v="4"/>
    <x v="3"/>
    <x v="4"/>
    <x v="2"/>
    <m/>
    <m/>
    <m/>
    <x v="0"/>
    <s v="Ad 1"/>
    <s v="Ad 2"/>
    <s v="Ad 1"/>
    <x v="2"/>
    <s v="Ad 2"/>
    <s v="Ad 1"/>
    <s v="Ad 1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389"/>
    <d v="2017-07-18T15:52:47"/>
    <s v="IP Address"/>
    <s v="24.18.104.47"/>
    <n v="100"/>
    <n v="169"/>
    <x v="0"/>
    <d v="2017-07-18T15:52:48"/>
    <s v="R_2fqTXdUQ4iU7Y5z"/>
    <m/>
    <m/>
    <m/>
    <m/>
    <n v="47.107696533202997"/>
    <n v="-123.06039428711"/>
    <s v="anonymous"/>
    <s v="EN"/>
    <s v="I agree"/>
    <x v="0"/>
    <x v="0"/>
    <x v="0"/>
    <x v="0"/>
    <x v="2"/>
    <n v="21.1"/>
    <n v="21.1"/>
    <n v="33.17"/>
    <n v="1"/>
    <m/>
    <m/>
    <m/>
    <m/>
    <x v="0"/>
    <x v="1"/>
    <x v="0"/>
    <x v="4"/>
    <s v="Ad 2"/>
    <s v="Ad 2"/>
    <s v="Ad 2"/>
    <x v="1"/>
    <m/>
    <m/>
    <m/>
    <x v="0"/>
    <s v="Ad 2"/>
    <s v="Ad 1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2"/>
    <m/>
    <m/>
    <m/>
    <x v="0"/>
    <s v="Ad 2"/>
    <s v="Ad 1"/>
    <s v="Ad 2"/>
    <x v="1"/>
    <x v="1"/>
  </r>
  <r>
    <x v="390"/>
    <d v="2017-07-18T15:52:47"/>
    <s v="IP Address"/>
    <s v="24.43.127.99"/>
    <n v="100"/>
    <n v="109"/>
    <x v="0"/>
    <d v="2017-07-18T15:52:48"/>
    <s v="R_2V2BPZOxBaCrKUo"/>
    <m/>
    <m/>
    <m/>
    <m/>
    <n v="32.715301513672003"/>
    <n v="-117.15730285645"/>
    <s v="anonymous"/>
    <s v="EN"/>
    <s v="I agree"/>
    <x v="0"/>
    <x v="0"/>
    <x v="0"/>
    <x v="8"/>
    <x v="2"/>
    <n v="0"/>
    <n v="0"/>
    <n v="35.082999999999998"/>
    <n v="0"/>
    <m/>
    <m/>
    <m/>
    <m/>
    <x v="0"/>
    <x v="3"/>
    <x v="2"/>
    <x v="2"/>
    <m/>
    <m/>
    <m/>
    <x v="0"/>
    <s v="Ad 1"/>
    <s v="Ad 1"/>
    <s v="Ad 1"/>
    <x v="2"/>
    <s v="Ad 1"/>
    <s v="Ad 1"/>
    <s v="Ad 1"/>
    <x v="1"/>
    <m/>
    <m/>
    <m/>
    <x v="0"/>
    <m/>
    <m/>
    <m/>
    <x v="0"/>
    <s v="Ad 1"/>
    <s v="Ad 1"/>
    <s v="Ad 1"/>
    <x v="1"/>
    <s v="Ad 1"/>
    <s v="Ad 1"/>
    <s v="Ad 2"/>
    <x v="1"/>
    <m/>
    <m/>
    <m/>
    <x v="0"/>
    <m/>
    <m/>
    <m/>
    <x v="0"/>
    <s v="Ad 1"/>
    <s v="Ad 1"/>
    <s v="Ad 1"/>
    <x v="1"/>
    <x v="1"/>
  </r>
  <r>
    <x v="391"/>
    <d v="2017-07-18T15:52:49"/>
    <s v="IP Address"/>
    <s v="108.71.39.237"/>
    <n v="100"/>
    <n v="180"/>
    <x v="0"/>
    <d v="2017-07-18T15:52:50"/>
    <s v="R_2uBPnucGuHe1egu"/>
    <m/>
    <m/>
    <m/>
    <m/>
    <n v="34.173797607422003"/>
    <n v="-118.1701965332"/>
    <s v="anonymous"/>
    <s v="EN"/>
    <s v="I agree"/>
    <x v="1"/>
    <x v="0"/>
    <x v="2"/>
    <x v="8"/>
    <x v="2"/>
    <n v="0"/>
    <n v="0"/>
    <n v="34.624000000000002"/>
    <n v="0"/>
    <m/>
    <m/>
    <m/>
    <m/>
    <x v="2"/>
    <x v="1"/>
    <x v="2"/>
    <x v="2"/>
    <s v="Ad 2"/>
    <s v="Ad 2"/>
    <s v="Ad 1"/>
    <x v="1"/>
    <m/>
    <m/>
    <m/>
    <x v="0"/>
    <s v="Ad 2"/>
    <s v="Ad 2"/>
    <s v="Ad 1"/>
    <x v="1"/>
    <m/>
    <m/>
    <m/>
    <x v="0"/>
    <s v="Ad 1"/>
    <s v="Ad 2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392"/>
    <d v="2017-07-18T15:52:53"/>
    <s v="IP Address"/>
    <s v="64.245.52.2"/>
    <n v="100"/>
    <n v="118"/>
    <x v="0"/>
    <d v="2017-07-18T15:52:53"/>
    <s v="R_3je49se9CNXjCx3"/>
    <m/>
    <m/>
    <m/>
    <m/>
    <n v="30.384002685546999"/>
    <n v="-97.707298278809006"/>
    <s v="anonymous"/>
    <s v="EN"/>
    <s v="I agree"/>
    <x v="0"/>
    <x v="1"/>
    <x v="1"/>
    <x v="13"/>
    <x v="2"/>
    <n v="36.896999999999998"/>
    <n v="36.896999999999998"/>
    <n v="37.292000000000002"/>
    <n v="1"/>
    <m/>
    <m/>
    <m/>
    <m/>
    <x v="2"/>
    <x v="1"/>
    <x v="0"/>
    <x v="5"/>
    <m/>
    <m/>
    <m/>
    <x v="0"/>
    <s v="Ad 1"/>
    <s v="Ad 1"/>
    <s v="Ad 1"/>
    <x v="2"/>
    <m/>
    <m/>
    <m/>
    <x v="0"/>
    <s v="Ad 1"/>
    <s v="Ad 2"/>
    <s v="Ad 2"/>
    <x v="1"/>
    <s v="Ad 1"/>
    <s v="Ad 1"/>
    <s v="Ad 1"/>
    <x v="2"/>
    <m/>
    <m/>
    <m/>
    <x v="0"/>
    <m/>
    <m/>
    <m/>
    <x v="0"/>
    <s v="Ad 1"/>
    <s v="Ad 2"/>
    <s v="Ad 2"/>
    <x v="2"/>
    <s v="Ad 2"/>
    <s v="Ad 1"/>
    <s v="Ad 2"/>
    <x v="2"/>
    <m/>
    <m/>
    <m/>
    <x v="0"/>
    <x v="1"/>
  </r>
  <r>
    <x v="393"/>
    <d v="2017-07-18T15:53:03"/>
    <s v="IP Address"/>
    <s v="96.253.93.80"/>
    <n v="100"/>
    <n v="233"/>
    <x v="0"/>
    <d v="2017-07-18T15:53:04"/>
    <s v="R_UfJc9ZDq8pOZsEp"/>
    <m/>
    <m/>
    <m/>
    <m/>
    <n v="37.444900512695"/>
    <n v="-77.298301696777003"/>
    <s v="anonymous"/>
    <s v="EN"/>
    <s v="I agree"/>
    <x v="0"/>
    <x v="1"/>
    <x v="0"/>
    <x v="11"/>
    <x v="2"/>
    <m/>
    <m/>
    <m/>
    <m/>
    <n v="0"/>
    <n v="0"/>
    <n v="48.521000000000001"/>
    <n v="0"/>
    <x v="2"/>
    <x v="3"/>
    <x v="2"/>
    <x v="2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394"/>
    <d v="2017-07-18T15:53:16"/>
    <s v="IP Address"/>
    <s v="173.16.100.34"/>
    <n v="100"/>
    <n v="172"/>
    <x v="0"/>
    <d v="2017-07-18T15:53:16"/>
    <s v="R_2uQmW7PNmdnzYaa"/>
    <m/>
    <m/>
    <m/>
    <m/>
    <n v="38.804306030272997"/>
    <n v="-95.237098693847997"/>
    <s v="anonymous"/>
    <s v="EN"/>
    <s v="I agree"/>
    <x v="1"/>
    <x v="0"/>
    <x v="0"/>
    <x v="6"/>
    <x v="2"/>
    <m/>
    <m/>
    <m/>
    <m/>
    <n v="0"/>
    <n v="0"/>
    <n v="34.71"/>
    <n v="0"/>
    <x v="5"/>
    <x v="4"/>
    <x v="0"/>
    <x v="5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0"/>
  </r>
  <r>
    <x v="395"/>
    <d v="2017-07-18T15:53:16"/>
    <s v="IP Address"/>
    <s v="73.154.92.99"/>
    <n v="100"/>
    <n v="195"/>
    <x v="0"/>
    <d v="2017-07-18T15:53:16"/>
    <s v="R_VLmfPxwz4fuRsVX"/>
    <m/>
    <m/>
    <m/>
    <m/>
    <n v="40.098205566406001"/>
    <n v="-80.787200927734006"/>
    <s v="anonymous"/>
    <s v="EN"/>
    <s v="I agree"/>
    <x v="1"/>
    <x v="0"/>
    <x v="0"/>
    <x v="38"/>
    <x v="2"/>
    <m/>
    <m/>
    <m/>
    <m/>
    <n v="4.8390000000000004"/>
    <n v="43.482999999999997"/>
    <n v="44.781999999999996"/>
    <n v="2"/>
    <x v="2"/>
    <x v="1"/>
    <x v="0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0"/>
    <s v="Ad 2"/>
    <s v="Ad 2"/>
    <s v="Ad 2"/>
    <x v="1"/>
    <m/>
    <m/>
    <m/>
    <x v="0"/>
    <m/>
    <m/>
    <m/>
    <x v="0"/>
    <s v="Ad 1"/>
    <s v="Ad 1"/>
    <s v="Ad 1"/>
    <x v="1"/>
    <x v="0"/>
  </r>
  <r>
    <x v="396"/>
    <d v="2017-07-18T15:53:38"/>
    <s v="IP Address"/>
    <s v="108.255.25.112"/>
    <n v="100"/>
    <n v="173"/>
    <x v="0"/>
    <d v="2017-07-18T15:53:39"/>
    <s v="R_d5Bi6z42zh4lGyR"/>
    <m/>
    <m/>
    <m/>
    <m/>
    <n v="41.512893676757997"/>
    <n v="-87.960502624512003"/>
    <s v="anonymous"/>
    <s v="EN"/>
    <s v="I agree"/>
    <x v="1"/>
    <x v="1"/>
    <x v="0"/>
    <x v="30"/>
    <x v="2"/>
    <n v="0"/>
    <n v="0"/>
    <n v="39.673000000000002"/>
    <n v="0"/>
    <m/>
    <m/>
    <m/>
    <m/>
    <x v="2"/>
    <x v="1"/>
    <x v="2"/>
    <x v="4"/>
    <s v="Ad 1"/>
    <s v="Ad 1"/>
    <s v="Ad 1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397"/>
    <d v="2017-07-18T15:54:20"/>
    <s v="IP Address"/>
    <s v="68.96.73.136"/>
    <n v="100"/>
    <n v="140"/>
    <x v="0"/>
    <d v="2017-07-18T15:54:21"/>
    <s v="R_Ce1giDkY0vz2yqZ"/>
    <m/>
    <m/>
    <m/>
    <m/>
    <n v="33.611694335937997"/>
    <n v="-117.5491027832"/>
    <s v="anonymous"/>
    <s v="EN"/>
    <s v="I agree"/>
    <x v="1"/>
    <x v="1"/>
    <x v="2"/>
    <x v="8"/>
    <x v="2"/>
    <n v="0"/>
    <n v="0"/>
    <n v="33.463999999999999"/>
    <n v="0"/>
    <m/>
    <m/>
    <m/>
    <m/>
    <x v="5"/>
    <x v="1"/>
    <x v="0"/>
    <x v="4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s v="Ad 2"/>
    <s v="Ad 2"/>
    <s v="Ad 2"/>
    <x v="2"/>
    <m/>
    <m/>
    <m/>
    <x v="0"/>
    <x v="1"/>
  </r>
  <r>
    <x v="395"/>
    <d v="2017-07-18T15:54:24"/>
    <s v="IP Address"/>
    <s v="67.239.40.194"/>
    <n v="100"/>
    <n v="263"/>
    <x v="0"/>
    <d v="2017-07-18T15:54:25"/>
    <s v="R_2fEiiKWiO974cz6"/>
    <m/>
    <m/>
    <m/>
    <m/>
    <n v="40.170700073242003"/>
    <n v="-77.41739654541"/>
    <s v="anonymous"/>
    <s v="EN"/>
    <s v="I agree"/>
    <x v="0"/>
    <x v="0"/>
    <x v="0"/>
    <x v="31"/>
    <x v="2"/>
    <n v="0"/>
    <n v="0"/>
    <n v="34.850999999999999"/>
    <n v="0"/>
    <m/>
    <m/>
    <m/>
    <m/>
    <x v="2"/>
    <x v="1"/>
    <x v="2"/>
    <x v="2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1"/>
  </r>
  <r>
    <x v="398"/>
    <d v="2017-07-18T15:54:40"/>
    <s v="IP Address"/>
    <s v="94.62.19.151"/>
    <n v="100"/>
    <n v="15"/>
    <x v="0"/>
    <d v="2017-07-18T15:54:41"/>
    <s v="R_wUhp3WBAPYhI0CJ"/>
    <m/>
    <m/>
    <m/>
    <m/>
    <n v="38.716705322266002"/>
    <n v="-9.13330078125"/>
    <s v="anonymous"/>
    <s v="EN"/>
    <s v="I agree"/>
    <x v="4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399"/>
    <d v="2017-07-18T15:54:45"/>
    <s v="IP Address"/>
    <s v="50.38.124.71"/>
    <n v="100"/>
    <n v="196"/>
    <x v="0"/>
    <d v="2017-07-18T15:54:45"/>
    <s v="R_2rBCnc4e08BoIcn"/>
    <m/>
    <m/>
    <m/>
    <m/>
    <n v="45.451995849608998"/>
    <n v="-122.78929901123"/>
    <s v="anonymous"/>
    <s v="EN"/>
    <s v="I agree"/>
    <x v="6"/>
    <x v="1"/>
    <x v="0"/>
    <x v="2"/>
    <x v="2"/>
    <m/>
    <m/>
    <m/>
    <m/>
    <n v="0"/>
    <n v="0"/>
    <n v="38.793999999999997"/>
    <n v="0"/>
    <x v="2"/>
    <x v="3"/>
    <x v="2"/>
    <x v="0"/>
    <m/>
    <m/>
    <m/>
    <x v="0"/>
    <s v="Ad 1"/>
    <s v="Ad 1"/>
    <s v="Ad 2"/>
    <x v="1"/>
    <s v="Ad 2"/>
    <s v="Ad 1"/>
    <s v="Ad 1"/>
    <x v="1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400"/>
    <d v="2017-07-18T15:54:47"/>
    <s v="IP Address"/>
    <s v="64.106.62.128"/>
    <n v="100"/>
    <n v="200"/>
    <x v="0"/>
    <d v="2017-07-18T15:54:48"/>
    <s v="R_sA3my2OLu7QYRJn"/>
    <m/>
    <m/>
    <m/>
    <m/>
    <n v="35.044296264647997"/>
    <n v="-106.67289733887"/>
    <s v="anonymous"/>
    <s v="EN"/>
    <s v="I agree"/>
    <x v="0"/>
    <x v="0"/>
    <x v="0"/>
    <x v="39"/>
    <x v="2"/>
    <n v="0"/>
    <n v="0"/>
    <n v="34.161000000000001"/>
    <n v="0"/>
    <m/>
    <m/>
    <m/>
    <m/>
    <x v="0"/>
    <x v="1"/>
    <x v="2"/>
    <x v="2"/>
    <m/>
    <m/>
    <m/>
    <x v="0"/>
    <s v="Ad 2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2"/>
    <s v="Ad 2"/>
    <s v="Ad 2"/>
    <x v="1"/>
    <m/>
    <m/>
    <m/>
    <x v="0"/>
    <m/>
    <m/>
    <m/>
    <x v="0"/>
    <s v="Ad 2"/>
    <s v="Ad 2"/>
    <s v="Ad 1"/>
    <x v="1"/>
    <x v="1"/>
  </r>
  <r>
    <x v="401"/>
    <d v="2017-07-18T15:54:49"/>
    <s v="IP Address"/>
    <s v="75.184.0.126"/>
    <n v="100"/>
    <n v="296"/>
    <x v="0"/>
    <d v="2017-07-18T15:54:50"/>
    <s v="R_1E6tMNpvFdCE98k"/>
    <m/>
    <m/>
    <m/>
    <m/>
    <n v="35.057006835937997"/>
    <n v="-79.014701843262003"/>
    <s v="anonymous"/>
    <s v="EN"/>
    <s v="I agree"/>
    <x v="8"/>
    <x v="0"/>
    <x v="0"/>
    <x v="42"/>
    <x v="2"/>
    <m/>
    <m/>
    <m/>
    <m/>
    <n v="0"/>
    <n v="0"/>
    <n v="36.610999999999997"/>
    <n v="0"/>
    <x v="5"/>
    <x v="4"/>
    <x v="0"/>
    <x v="5"/>
    <m/>
    <m/>
    <m/>
    <x v="0"/>
    <m/>
    <m/>
    <m/>
    <x v="0"/>
    <m/>
    <m/>
    <m/>
    <x v="0"/>
    <s v="Ad 1"/>
    <s v="Ad 1"/>
    <s v="Ad 2"/>
    <x v="1"/>
    <s v="Ad 2"/>
    <s v="Ad 2"/>
    <s v="Ad 2"/>
    <x v="1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402"/>
    <d v="2017-07-18T15:54:49"/>
    <s v="IP Address"/>
    <s v="76.122.112.101"/>
    <n v="100"/>
    <n v="173"/>
    <x v="0"/>
    <d v="2017-07-18T15:54:49"/>
    <s v="R_WeAOc5OuQh9Io7L"/>
    <m/>
    <m/>
    <m/>
    <m/>
    <n v="33.96809387207"/>
    <n v="-84.230400085449006"/>
    <s v="anonymous"/>
    <s v="EN"/>
    <s v="I agree"/>
    <x v="4"/>
    <x v="1"/>
    <x v="1"/>
    <x v="20"/>
    <x v="2"/>
    <m/>
    <m/>
    <m/>
    <m/>
    <n v="0"/>
    <n v="0"/>
    <n v="35.405000000000001"/>
    <n v="0"/>
    <x v="2"/>
    <x v="1"/>
    <x v="2"/>
    <x v="4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2"/>
    <s v="Ad 2"/>
    <x v="1"/>
    <x v="0"/>
  </r>
  <r>
    <x v="403"/>
    <d v="2017-07-18T15:54:54"/>
    <s v="IP Address"/>
    <s v="184.153.87.175"/>
    <n v="100"/>
    <n v="219"/>
    <x v="0"/>
    <d v="2017-07-18T15:54:54"/>
    <s v="R_OcIptaTr9jjaG9X"/>
    <m/>
    <m/>
    <m/>
    <m/>
    <n v="40.780502319336001"/>
    <n v="-73.951202392577997"/>
    <s v="anonymous"/>
    <s v="EN"/>
    <s v="I agree"/>
    <x v="0"/>
    <x v="1"/>
    <x v="7"/>
    <x v="7"/>
    <x v="2"/>
    <m/>
    <m/>
    <m/>
    <m/>
    <n v="0"/>
    <n v="0"/>
    <n v="34.892000000000003"/>
    <n v="0"/>
    <x v="0"/>
    <x v="1"/>
    <x v="5"/>
    <x v="4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0"/>
  </r>
  <r>
    <x v="404"/>
    <d v="2017-07-18T15:54:56"/>
    <s v="IP Address"/>
    <s v="104.186.234.163"/>
    <n v="100"/>
    <n v="264"/>
    <x v="0"/>
    <d v="2017-07-18T15:54:56"/>
    <s v="R_3ENiXrSSk1LoMyi"/>
    <m/>
    <m/>
    <m/>
    <m/>
    <n v="36.007400512695"/>
    <n v="-79.873199462890994"/>
    <s v="anonymous"/>
    <s v="EN"/>
    <s v="I agree"/>
    <x v="6"/>
    <x v="0"/>
    <x v="1"/>
    <x v="12"/>
    <x v="2"/>
    <m/>
    <m/>
    <m/>
    <m/>
    <n v="5.9489999999999998"/>
    <n v="35.015999999999998"/>
    <n v="35.722000000000001"/>
    <n v="3"/>
    <x v="0"/>
    <x v="1"/>
    <x v="0"/>
    <x v="0"/>
    <m/>
    <m/>
    <m/>
    <x v="0"/>
    <s v="Ad 1"/>
    <s v="Ad 1"/>
    <s v="Ad 2"/>
    <x v="2"/>
    <m/>
    <m/>
    <m/>
    <x v="0"/>
    <s v="Ad 1"/>
    <s v="Ad 1"/>
    <s v="Ad 2"/>
    <x v="1"/>
    <s v="Ad 2"/>
    <s v="Ad 2"/>
    <s v="Ad 2"/>
    <x v="2"/>
    <m/>
    <m/>
    <m/>
    <x v="0"/>
    <m/>
    <m/>
    <m/>
    <x v="0"/>
    <s v="Ad 1"/>
    <m/>
    <s v="Ad 1"/>
    <x v="2"/>
    <m/>
    <m/>
    <m/>
    <x v="0"/>
    <s v="Ad 1"/>
    <s v="Ad 1"/>
    <s v="Ad 1"/>
    <x v="1"/>
    <x v="0"/>
  </r>
  <r>
    <x v="405"/>
    <d v="2017-07-18T15:55:03"/>
    <s v="IP Address"/>
    <s v="97.112.48.234"/>
    <n v="100"/>
    <n v="230"/>
    <x v="0"/>
    <d v="2017-07-18T15:55:03"/>
    <s v="R_3HXjFyf45U5DCuI"/>
    <m/>
    <m/>
    <m/>
    <m/>
    <n v="45.488403320312003"/>
    <n v="-94.232398986815994"/>
    <s v="anonymous"/>
    <s v="EN"/>
    <s v="I agree"/>
    <x v="0"/>
    <x v="0"/>
    <x v="0"/>
    <x v="32"/>
    <x v="2"/>
    <m/>
    <m/>
    <m/>
    <m/>
    <n v="0"/>
    <n v="0"/>
    <n v="39.311999999999998"/>
    <n v="0"/>
    <x v="0"/>
    <x v="1"/>
    <x v="0"/>
    <x v="4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m/>
    <m/>
    <m/>
    <x v="0"/>
    <s v="Ad 1"/>
    <s v="Ad 1"/>
    <s v="Ad 2"/>
    <x v="1"/>
    <x v="0"/>
  </r>
  <r>
    <x v="406"/>
    <d v="2017-07-18T15:55:06"/>
    <s v="IP Address"/>
    <s v="104.139.49.1"/>
    <n v="100"/>
    <n v="140"/>
    <x v="0"/>
    <d v="2017-07-18T15:55:06"/>
    <s v="R_2TNMfrajqO8m0Va"/>
    <m/>
    <m/>
    <m/>
    <m/>
    <n v="35.206207275391002"/>
    <n v="-81.138397216797003"/>
    <s v="anonymous"/>
    <s v="EN"/>
    <s v="I agree"/>
    <x v="1"/>
    <x v="0"/>
    <x v="0"/>
    <x v="12"/>
    <x v="2"/>
    <n v="0"/>
    <n v="0"/>
    <n v="33.86"/>
    <n v="0"/>
    <m/>
    <m/>
    <m/>
    <m/>
    <x v="2"/>
    <x v="1"/>
    <x v="2"/>
    <x v="2"/>
    <s v="Ad 2"/>
    <s v="Ad 2"/>
    <s v="Ad 1"/>
    <x v="1"/>
    <m/>
    <m/>
    <m/>
    <x v="0"/>
    <m/>
    <m/>
    <m/>
    <x v="0"/>
    <s v="Ad 2"/>
    <s v="Ad 1"/>
    <s v="Ad 1"/>
    <x v="1"/>
    <m/>
    <m/>
    <m/>
    <x v="0"/>
    <s v="Ad 1"/>
    <s v="Ad 1"/>
    <s v="Ad 2"/>
    <x v="1"/>
    <s v="Ad 2"/>
    <s v="Ad 1"/>
    <s v="Ad 1"/>
    <x v="1"/>
    <m/>
    <m/>
    <m/>
    <x v="0"/>
    <s v="Ad 2"/>
    <s v="Ad 2"/>
    <s v="Ad 2"/>
    <x v="2"/>
    <m/>
    <m/>
    <m/>
    <x v="0"/>
    <x v="1"/>
  </r>
  <r>
    <x v="407"/>
    <d v="2017-07-18T15:55:20"/>
    <s v="IP Address"/>
    <s v="96.39.242.89"/>
    <n v="100"/>
    <n v="149"/>
    <x v="0"/>
    <d v="2017-07-18T15:55:21"/>
    <s v="R_1ooSSl9AvtH35pH"/>
    <m/>
    <m/>
    <m/>
    <m/>
    <n v="33.793395996093999"/>
    <n v="-118.12120056152"/>
    <s v="anonymous"/>
    <s v="EN"/>
    <s v="I agree"/>
    <x v="4"/>
    <x v="1"/>
    <x v="0"/>
    <x v="8"/>
    <x v="2"/>
    <m/>
    <m/>
    <m/>
    <m/>
    <n v="32.372"/>
    <n v="32.372"/>
    <n v="32.981000000000002"/>
    <n v="1"/>
    <x v="2"/>
    <x v="4"/>
    <x v="5"/>
    <x v="2"/>
    <m/>
    <m/>
    <m/>
    <x v="0"/>
    <s v="Ad 1"/>
    <s v="Ad 2"/>
    <s v="Ad 2"/>
    <x v="2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2"/>
    <s v="Ad 2"/>
    <s v="Ad 2"/>
    <x v="2"/>
    <s v="Ad 1"/>
    <s v="Ad 1"/>
    <s v="Ad 1"/>
    <x v="2"/>
    <m/>
    <m/>
    <m/>
    <x v="0"/>
    <x v="0"/>
  </r>
  <r>
    <x v="408"/>
    <d v="2017-07-18T15:55:53"/>
    <s v="IP Address"/>
    <s v="100.11.196.173"/>
    <n v="100"/>
    <n v="212"/>
    <x v="0"/>
    <d v="2017-07-18T15:55:53"/>
    <s v="R_1gjRYBFhvrGvn5s"/>
    <m/>
    <m/>
    <m/>
    <m/>
    <n v="40.021697998047003"/>
    <n v="-75.051803588867003"/>
    <s v="anonymous"/>
    <s v="EN"/>
    <s v="I agree"/>
    <x v="0"/>
    <x v="1"/>
    <x v="0"/>
    <x v="31"/>
    <x v="2"/>
    <m/>
    <m/>
    <m/>
    <m/>
    <n v="0"/>
    <n v="0"/>
    <n v="36.002000000000002"/>
    <n v="0"/>
    <x v="2"/>
    <x v="1"/>
    <x v="2"/>
    <x v="2"/>
    <m/>
    <m/>
    <m/>
    <x v="0"/>
    <s v="Ad 2"/>
    <s v="Ad 1"/>
    <s v="Ad 2"/>
    <x v="2"/>
    <m/>
    <m/>
    <m/>
    <x v="0"/>
    <s v="Ad 1"/>
    <s v="Ad 1"/>
    <s v="Ad 1"/>
    <x v="1"/>
    <m/>
    <m/>
    <m/>
    <x v="0"/>
    <s v="Ad 2"/>
    <s v="Ad 2"/>
    <s v="Ad 2"/>
    <x v="1"/>
    <m/>
    <m/>
    <m/>
    <x v="0"/>
    <s v="Ad 2"/>
    <s v="Ad 2"/>
    <s v="Ad 2"/>
    <x v="2"/>
    <s v="Ad 2"/>
    <s v="Ad 2"/>
    <s v="Ad 2"/>
    <x v="2"/>
    <m/>
    <m/>
    <m/>
    <x v="0"/>
    <x v="0"/>
  </r>
  <r>
    <x v="409"/>
    <d v="2017-07-18T15:56:01"/>
    <s v="IP Address"/>
    <s v="98.145.14.65"/>
    <n v="100"/>
    <n v="198"/>
    <x v="0"/>
    <d v="2017-07-18T15:56:01"/>
    <s v="R_22XPeAz9mnSVI3c"/>
    <m/>
    <m/>
    <m/>
    <m/>
    <n v="32.868499755858998"/>
    <n v="-115.65049743652"/>
    <s v="anonymous"/>
    <s v="EN"/>
    <s v="I agree"/>
    <x v="4"/>
    <x v="1"/>
    <x v="0"/>
    <x v="8"/>
    <x v="2"/>
    <n v="0"/>
    <n v="0"/>
    <n v="36.143999999999998"/>
    <n v="0"/>
    <m/>
    <m/>
    <m/>
    <m/>
    <x v="2"/>
    <x v="1"/>
    <x v="0"/>
    <x v="2"/>
    <s v="Ad 1"/>
    <s v="Ad 1"/>
    <s v="Ad 1"/>
    <x v="1"/>
    <m/>
    <m/>
    <m/>
    <x v="0"/>
    <s v="Ad 2"/>
    <s v="Ad 2"/>
    <s v="Ad 1"/>
    <x v="1"/>
    <m/>
    <m/>
    <m/>
    <x v="0"/>
    <s v="Ad 2"/>
    <s v="Ad 1"/>
    <s v="Ad 1"/>
    <x v="2"/>
    <m/>
    <m/>
    <m/>
    <x v="0"/>
    <s v="Ad 1"/>
    <s v="Ad 2"/>
    <s v="Ad 2"/>
    <x v="1"/>
    <m/>
    <m/>
    <m/>
    <x v="0"/>
    <m/>
    <m/>
    <m/>
    <x v="0"/>
    <s v="Ad 1"/>
    <s v="Ad 1"/>
    <s v="Ad 1"/>
    <x v="1"/>
    <x v="1"/>
  </r>
  <r>
    <x v="410"/>
    <d v="2017-07-18T15:56:03"/>
    <s v="IP Address"/>
    <s v="97.99.157.20"/>
    <n v="100"/>
    <n v="203"/>
    <x v="0"/>
    <d v="2017-07-18T15:56:04"/>
    <s v="R_123GHrOH8ORyYV1"/>
    <m/>
    <m/>
    <m/>
    <m/>
    <n v="32.660598754882997"/>
    <n v="-97.02490234375"/>
    <s v="anonymous"/>
    <s v="EN"/>
    <s v="I agree"/>
    <x v="0"/>
    <x v="0"/>
    <x v="8"/>
    <x v="13"/>
    <x v="2"/>
    <m/>
    <m/>
    <m/>
    <m/>
    <n v="0"/>
    <n v="0"/>
    <n v="51.323"/>
    <n v="0"/>
    <x v="0"/>
    <x v="3"/>
    <x v="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11"/>
    <d v="2017-07-18T15:56:17"/>
    <s v="IP Address"/>
    <s v="73.154.92.99"/>
    <n v="100"/>
    <n v="160"/>
    <x v="0"/>
    <d v="2017-07-18T15:56:18"/>
    <s v="R_22rdh74YXaf31Zt"/>
    <m/>
    <m/>
    <m/>
    <m/>
    <n v="40.098205566406001"/>
    <n v="-80.787200927734006"/>
    <s v="anonymous"/>
    <s v="EN"/>
    <s v="I agree"/>
    <x v="1"/>
    <x v="0"/>
    <x v="0"/>
    <x v="38"/>
    <x v="2"/>
    <n v="3.4"/>
    <n v="43.984999999999999"/>
    <n v="44.896999999999998"/>
    <n v="2"/>
    <m/>
    <m/>
    <m/>
    <m/>
    <x v="2"/>
    <x v="1"/>
    <x v="0"/>
    <x v="2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1"/>
    <m/>
    <m/>
    <m/>
    <x v="0"/>
    <s v="Ad 2"/>
    <s v="Ad 2"/>
    <s v="Ad 2"/>
    <x v="2"/>
    <m/>
    <m/>
    <m/>
    <x v="0"/>
    <x v="1"/>
  </r>
  <r>
    <x v="412"/>
    <d v="2017-07-18T15:56:37"/>
    <s v="IP Address"/>
    <s v="72.194.69.195"/>
    <n v="100"/>
    <n v="380"/>
    <x v="0"/>
    <d v="2017-07-18T15:56:37"/>
    <s v="R_2X4jW39KcMCydNe"/>
    <m/>
    <m/>
    <m/>
    <m/>
    <n v="33.645095825195"/>
    <n v="-117.67860412598"/>
    <s v="anonymous"/>
    <s v="EN"/>
    <s v="I agree"/>
    <x v="1"/>
    <x v="0"/>
    <x v="0"/>
    <x v="8"/>
    <x v="2"/>
    <n v="0"/>
    <n v="0"/>
    <n v="35.01"/>
    <n v="0"/>
    <m/>
    <m/>
    <m/>
    <m/>
    <x v="2"/>
    <x v="1"/>
    <x v="0"/>
    <x v="2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1"/>
  </r>
  <r>
    <x v="413"/>
    <d v="2017-07-18T15:57:03"/>
    <s v="IP Address"/>
    <s v="76.186.66.42"/>
    <n v="100"/>
    <n v="150"/>
    <x v="0"/>
    <d v="2017-07-18T15:57:03"/>
    <s v="R_DDgOKGZ00xnJwRj"/>
    <m/>
    <m/>
    <m/>
    <m/>
    <n v="32.759704589843999"/>
    <n v="-97.147003173827997"/>
    <s v="anonymous"/>
    <s v="EN"/>
    <s v="I agree"/>
    <x v="0"/>
    <x v="1"/>
    <x v="0"/>
    <x v="13"/>
    <x v="2"/>
    <n v="0"/>
    <n v="0"/>
    <n v="65.641000000000005"/>
    <n v="0"/>
    <m/>
    <m/>
    <m/>
    <m/>
    <x v="2"/>
    <x v="1"/>
    <x v="0"/>
    <x v="0"/>
    <m/>
    <m/>
    <m/>
    <x v="0"/>
    <s v="Ad 2"/>
    <s v="Ad 2"/>
    <s v="Ad 2"/>
    <x v="2"/>
    <m/>
    <m/>
    <m/>
    <x v="0"/>
    <s v="Ad 1"/>
    <s v="Ad 1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1"/>
    <s v="Ad 1"/>
    <s v="Ad 1"/>
    <x v="1"/>
    <x v="1"/>
  </r>
  <r>
    <x v="414"/>
    <d v="2017-07-18T15:57:45"/>
    <s v="IP Address"/>
    <s v="96.60.211.183"/>
    <n v="100"/>
    <n v="6307"/>
    <x v="0"/>
    <d v="2017-07-18T15:57:45"/>
    <s v="R_29hx6WMEMSuLZrW"/>
    <m/>
    <m/>
    <m/>
    <m/>
    <n v="39.983093261718999"/>
    <n v="-86.28759765625"/>
    <s v="anonymous"/>
    <s v="EN"/>
    <s v="I agree"/>
    <x v="4"/>
    <x v="1"/>
    <x v="2"/>
    <x v="1"/>
    <x v="2"/>
    <n v="0"/>
    <n v="0"/>
    <n v="51.715000000000003"/>
    <n v="0"/>
    <m/>
    <m/>
    <m/>
    <m/>
    <x v="2"/>
    <x v="1"/>
    <x v="2"/>
    <x v="2"/>
    <s v="Ad 1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1"/>
    <s v="Ad 1"/>
    <x v="1"/>
    <s v="Ad 1"/>
    <s v="Ad 2"/>
    <s v="Ad 2"/>
    <x v="1"/>
    <m/>
    <m/>
    <m/>
    <x v="0"/>
    <s v="Ad 1"/>
    <s v="Ad 1"/>
    <s v="Ad 1"/>
    <x v="2"/>
    <m/>
    <m/>
    <m/>
    <x v="0"/>
    <x v="1"/>
  </r>
  <r>
    <x v="415"/>
    <d v="2017-07-18T15:57:50"/>
    <s v="IP Address"/>
    <s v="162.212.28.86"/>
    <n v="100"/>
    <n v="130"/>
    <x v="0"/>
    <d v="2017-07-18T15:57:51"/>
    <s v="R_T1QZ4J1C1cejXdT"/>
    <m/>
    <m/>
    <m/>
    <m/>
    <n v="34.533493041992003"/>
    <n v="-92.974098205565994"/>
    <s v="anonymous"/>
    <s v="EN"/>
    <s v="I agree"/>
    <x v="6"/>
    <x v="0"/>
    <x v="0"/>
    <x v="45"/>
    <x v="2"/>
    <n v="0"/>
    <n v="0"/>
    <n v="34.505000000000003"/>
    <n v="0"/>
    <m/>
    <m/>
    <m/>
    <m/>
    <x v="2"/>
    <x v="4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2"/>
    <s v="Ad 2"/>
    <s v="Ad 2"/>
    <x v="1"/>
    <x v="1"/>
  </r>
  <r>
    <x v="416"/>
    <d v="2017-07-18T15:57:54"/>
    <s v="IP Address"/>
    <s v="98.196.142.110"/>
    <n v="100"/>
    <n v="299"/>
    <x v="0"/>
    <d v="2017-07-18T15:57:55"/>
    <s v="R_25uaeR5YWHEdmgh"/>
    <m/>
    <m/>
    <m/>
    <m/>
    <n v="29.638198852538999"/>
    <n v="-95.434700012207003"/>
    <s v="anonymous"/>
    <s v="EN"/>
    <s v="I agree"/>
    <x v="0"/>
    <x v="1"/>
    <x v="0"/>
    <x v="13"/>
    <x v="2"/>
    <n v="0"/>
    <n v="0"/>
    <n v="73.366"/>
    <n v="0"/>
    <m/>
    <m/>
    <m/>
    <m/>
    <x v="0"/>
    <x v="1"/>
    <x v="0"/>
    <x v="5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2"/>
    <x v="1"/>
    <x v="1"/>
  </r>
  <r>
    <x v="417"/>
    <d v="2017-07-18T15:58:05"/>
    <s v="IP Address"/>
    <s v="70.169.139.8"/>
    <n v="100"/>
    <n v="163"/>
    <x v="0"/>
    <d v="2017-07-18T15:58:05"/>
    <s v="R_3hA2xTOQ3rreVIQ"/>
    <m/>
    <m/>
    <m/>
    <m/>
    <n v="37.117004394531001"/>
    <n v="-76.513496398925994"/>
    <s v="anonymous"/>
    <s v="EN"/>
    <s v="I agree"/>
    <x v="0"/>
    <x v="0"/>
    <x v="0"/>
    <x v="11"/>
    <x v="2"/>
    <m/>
    <m/>
    <m/>
    <m/>
    <n v="0"/>
    <n v="0"/>
    <n v="32.637999999999998"/>
    <n v="0"/>
    <x v="0"/>
    <x v="3"/>
    <x v="2"/>
    <x v="0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s v="Ad 2"/>
    <s v="Ad 2"/>
    <s v="Ad 2"/>
    <x v="2"/>
    <m/>
    <m/>
    <m/>
    <x v="0"/>
    <x v="0"/>
  </r>
  <r>
    <x v="418"/>
    <d v="2017-07-18T15:58:05"/>
    <s v="IP Address"/>
    <s v="24.158.154.33"/>
    <n v="100"/>
    <n v="216"/>
    <x v="0"/>
    <d v="2017-07-18T15:58:06"/>
    <s v="R_3Ico8dnDcPGMVFc"/>
    <m/>
    <m/>
    <m/>
    <m/>
    <n v="35.652496337891002"/>
    <n v="-85.728401184082003"/>
    <s v="anonymous"/>
    <s v="EN"/>
    <s v="I agree"/>
    <x v="1"/>
    <x v="1"/>
    <x v="0"/>
    <x v="4"/>
    <x v="2"/>
    <n v="16.867999999999999"/>
    <n v="16.867999999999999"/>
    <n v="38.753999999999998"/>
    <n v="1"/>
    <m/>
    <m/>
    <m/>
    <m/>
    <x v="2"/>
    <x v="1"/>
    <x v="0"/>
    <x v="2"/>
    <m/>
    <m/>
    <m/>
    <x v="0"/>
    <s v="Ad 1"/>
    <s v="Ad 2"/>
    <s v="Ad 2"/>
    <x v="2"/>
    <s v="Ad 2"/>
    <s v="Ad 2"/>
    <s v="Ad 1"/>
    <x v="1"/>
    <m/>
    <m/>
    <m/>
    <x v="0"/>
    <m/>
    <m/>
    <m/>
    <x v="0"/>
    <s v="Ad 1"/>
    <s v="Ad 2"/>
    <s v="Ad 2"/>
    <x v="1"/>
    <s v="Ad 1"/>
    <s v="Ad 1"/>
    <s v="Ad 1"/>
    <x v="1"/>
    <m/>
    <m/>
    <m/>
    <x v="0"/>
    <s v="Ad 2"/>
    <s v="Ad 1"/>
    <s v="Ad 1"/>
    <x v="2"/>
    <m/>
    <m/>
    <m/>
    <x v="0"/>
    <x v="1"/>
  </r>
  <r>
    <x v="419"/>
    <d v="2017-07-18T15:58:12"/>
    <s v="IP Address"/>
    <s v="75.184.0.126"/>
    <n v="100"/>
    <n v="172"/>
    <x v="0"/>
    <d v="2017-07-18T15:58:13"/>
    <s v="R_1rv936U27w0wYqO"/>
    <m/>
    <m/>
    <m/>
    <m/>
    <n v="35.057006835937997"/>
    <n v="-79.014701843262003"/>
    <s v="anonymous"/>
    <s v="EN"/>
    <s v="I agree"/>
    <x v="8"/>
    <x v="0"/>
    <x v="0"/>
    <x v="42"/>
    <x v="2"/>
    <n v="0"/>
    <n v="0"/>
    <n v="42.265000000000001"/>
    <n v="0"/>
    <m/>
    <m/>
    <m/>
    <m/>
    <x v="5"/>
    <x v="4"/>
    <x v="0"/>
    <x v="0"/>
    <s v="Ad 1"/>
    <s v="Ad 1"/>
    <s v="Ad 1"/>
    <x v="1"/>
    <m/>
    <m/>
    <m/>
    <x v="0"/>
    <m/>
    <m/>
    <m/>
    <x v="0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s v="Ad 2"/>
    <s v="Ad 2"/>
    <s v="Ad 2"/>
    <x v="1"/>
    <x v="1"/>
  </r>
  <r>
    <x v="418"/>
    <d v="2017-07-18T15:58:18"/>
    <s v="IP Address"/>
    <s v="24.217.102.207"/>
    <n v="100"/>
    <n v="230"/>
    <x v="0"/>
    <d v="2017-07-18T15:58:19"/>
    <s v="R_3M52JGq7t5ZqxRM"/>
    <m/>
    <m/>
    <m/>
    <m/>
    <n v="38.630401611327997"/>
    <n v="-90.216499328612997"/>
    <s v="anonymous"/>
    <s v="EN"/>
    <s v="I agree"/>
    <x v="1"/>
    <x v="1"/>
    <x v="0"/>
    <x v="27"/>
    <x v="2"/>
    <m/>
    <m/>
    <m/>
    <m/>
    <n v="0"/>
    <n v="0"/>
    <n v="36.423000000000002"/>
    <n v="0"/>
    <x v="4"/>
    <x v="5"/>
    <x v="2"/>
    <x v="2"/>
    <s v="Ad 2"/>
    <s v="Ad 2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2"/>
    <x v="1"/>
    <x v="0"/>
  </r>
  <r>
    <x v="420"/>
    <d v="2017-07-18T15:58:42"/>
    <s v="IP Address"/>
    <s v="160.87.89.249"/>
    <n v="100"/>
    <n v="142"/>
    <x v="0"/>
    <d v="2017-07-18T15:58:43"/>
    <s v="R_R3uRgw1jxHkA8I9"/>
    <m/>
    <m/>
    <m/>
    <m/>
    <n v="33.810806274413999"/>
    <n v="-117.91690063477"/>
    <s v="anonymous"/>
    <s v="EN"/>
    <s v="I agree"/>
    <x v="0"/>
    <x v="1"/>
    <x v="2"/>
    <x v="8"/>
    <x v="2"/>
    <m/>
    <m/>
    <m/>
    <m/>
    <n v="0"/>
    <n v="0"/>
    <n v="31.949000000000002"/>
    <n v="0"/>
    <x v="2"/>
    <x v="1"/>
    <x v="0"/>
    <x v="2"/>
    <m/>
    <m/>
    <m/>
    <x v="0"/>
    <s v="Ad 2"/>
    <s v="Ad 2"/>
    <s v="Ad 1"/>
    <x v="2"/>
    <m/>
    <m/>
    <m/>
    <x v="0"/>
    <s v="Ad 1"/>
    <s v="Ad 2"/>
    <s v="Ad 2"/>
    <x v="1"/>
    <s v="Ad 1"/>
    <s v="Ad 1"/>
    <s v="Ad 1"/>
    <x v="2"/>
    <m/>
    <m/>
    <m/>
    <x v="0"/>
    <s v="Ad 2"/>
    <s v="Ad 1"/>
    <s v="Ad 1"/>
    <x v="1"/>
    <m/>
    <m/>
    <m/>
    <x v="0"/>
    <s v="Ad 2"/>
    <s v="Ad 2"/>
    <s v="Ad 1"/>
    <x v="2"/>
    <m/>
    <m/>
    <m/>
    <x v="0"/>
    <x v="0"/>
  </r>
  <r>
    <x v="421"/>
    <d v="2017-07-18T15:59:20"/>
    <s v="IP Address"/>
    <s v="68.51.108.187"/>
    <n v="100"/>
    <n v="219"/>
    <x v="0"/>
    <d v="2017-07-18T15:59:21"/>
    <s v="R_1rB1NUeipIJOmlb"/>
    <m/>
    <m/>
    <m/>
    <m/>
    <n v="39.60319519043"/>
    <n v="-85.430099487305"/>
    <s v="anonymous"/>
    <s v="EN"/>
    <s v="I agree"/>
    <x v="6"/>
    <x v="1"/>
    <x v="0"/>
    <x v="1"/>
    <x v="2"/>
    <m/>
    <m/>
    <m/>
    <m/>
    <n v="0"/>
    <n v="0"/>
    <n v="35.729999999999997"/>
    <n v="0"/>
    <x v="0"/>
    <x v="3"/>
    <x v="2"/>
    <x v="0"/>
    <s v="Ad 2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0"/>
  </r>
  <r>
    <x v="422"/>
    <d v="2017-07-18T15:59:47"/>
    <s v="IP Address"/>
    <s v="75.63.25.219"/>
    <n v="100"/>
    <n v="170"/>
    <x v="0"/>
    <d v="2017-07-18T15:59:48"/>
    <s v="R_Z7AcKC93hz27fwd"/>
    <m/>
    <m/>
    <m/>
    <m/>
    <n v="33.714004516602003"/>
    <n v="-117.86999511719"/>
    <s v="anonymous"/>
    <s v="EN"/>
    <s v="I agree"/>
    <x v="0"/>
    <x v="0"/>
    <x v="8"/>
    <x v="8"/>
    <x v="2"/>
    <m/>
    <m/>
    <m/>
    <m/>
    <n v="1.462"/>
    <n v="1.462"/>
    <n v="33.512"/>
    <n v="1"/>
    <x v="4"/>
    <x v="5"/>
    <x v="4"/>
    <x v="4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1"/>
    <x v="2"/>
    <m/>
    <m/>
    <m/>
    <x v="0"/>
    <x v="0"/>
  </r>
  <r>
    <x v="423"/>
    <d v="2017-07-18T16:00:03"/>
    <s v="IP Address"/>
    <s v="100.15.163.139"/>
    <n v="100"/>
    <n v="183"/>
    <x v="0"/>
    <d v="2017-07-18T16:00:03"/>
    <s v="R_1lbCUy72hfnnlI1"/>
    <m/>
    <m/>
    <m/>
    <m/>
    <n v="39.135803222656001"/>
    <n v="-76.872001647949006"/>
    <s v="anonymous"/>
    <s v="EN"/>
    <s v="I agree"/>
    <x v="0"/>
    <x v="0"/>
    <x v="0"/>
    <x v="16"/>
    <x v="2"/>
    <m/>
    <m/>
    <m/>
    <m/>
    <n v="0"/>
    <n v="0"/>
    <n v="36.371000000000002"/>
    <n v="0"/>
    <x v="2"/>
    <x v="1"/>
    <x v="2"/>
    <x v="0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0"/>
  </r>
  <r>
    <x v="424"/>
    <d v="2017-07-18T16:00:28"/>
    <s v="IP Address"/>
    <s v="100.0.38.99"/>
    <n v="100"/>
    <n v="204"/>
    <x v="0"/>
    <d v="2017-07-18T16:00:29"/>
    <s v="R_3niL6Yo6RLIDucg"/>
    <m/>
    <m/>
    <m/>
    <m/>
    <n v="42.15559387207"/>
    <n v="-71.426803588867003"/>
    <s v="anonymous"/>
    <s v="EN"/>
    <s v="I agree"/>
    <x v="6"/>
    <x v="0"/>
    <x v="0"/>
    <x v="34"/>
    <x v="2"/>
    <n v="0"/>
    <n v="0"/>
    <n v="37.284999999999997"/>
    <n v="0"/>
    <m/>
    <m/>
    <m/>
    <m/>
    <x v="0"/>
    <x v="3"/>
    <x v="5"/>
    <x v="4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2"/>
    <s v="Ad 2"/>
    <s v="Ad 2"/>
    <x v="1"/>
    <x v="1"/>
  </r>
  <r>
    <x v="425"/>
    <d v="2017-07-18T16:01:02"/>
    <s v="IP Address"/>
    <s v="109.146.77.47"/>
    <n v="100"/>
    <n v="35"/>
    <x v="0"/>
    <d v="2017-07-18T16:01:03"/>
    <s v="R_6VeK4fpQcKCAyKB"/>
    <m/>
    <m/>
    <m/>
    <m/>
    <n v="54.869400024413999"/>
    <n v="-6.50390625"/>
    <s v="anonymous"/>
    <s v="EN"/>
    <s v="I agree"/>
    <x v="0"/>
    <x v="1"/>
    <x v="0"/>
    <x v="1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426"/>
    <d v="2017-07-18T16:01:12"/>
    <s v="IP Address"/>
    <s v="208.69.133.68"/>
    <n v="100"/>
    <n v="153"/>
    <x v="0"/>
    <d v="2017-07-18T16:01:12"/>
    <s v="R_2BfVq6xZ0C9XuHe"/>
    <m/>
    <m/>
    <m/>
    <m/>
    <n v="35.252700805663999"/>
    <n v="-80.692901611327997"/>
    <s v="anonymous"/>
    <s v="EN"/>
    <s v="I agree"/>
    <x v="0"/>
    <x v="0"/>
    <x v="0"/>
    <x v="12"/>
    <x v="2"/>
    <n v="0"/>
    <n v="0"/>
    <n v="37.033000000000001"/>
    <n v="0"/>
    <m/>
    <m/>
    <m/>
    <m/>
    <x v="2"/>
    <x v="1"/>
    <x v="2"/>
    <x v="4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1"/>
  </r>
  <r>
    <x v="427"/>
    <d v="2017-07-18T16:01:25"/>
    <s v="IP Address"/>
    <s v="69.62.227.105"/>
    <n v="100"/>
    <n v="172"/>
    <x v="0"/>
    <d v="2017-07-18T16:01:25"/>
    <s v="R_1mEFBob5e6PuFux"/>
    <m/>
    <m/>
    <m/>
    <m/>
    <n v="38.708206176757997"/>
    <n v="-121.32989501953"/>
    <s v="anonymous"/>
    <s v="EN"/>
    <s v="I agree"/>
    <x v="4"/>
    <x v="1"/>
    <x v="0"/>
    <x v="8"/>
    <x v="2"/>
    <n v="0"/>
    <n v="0"/>
    <n v="38.381"/>
    <n v="0"/>
    <m/>
    <m/>
    <m/>
    <m/>
    <x v="2"/>
    <x v="3"/>
    <x v="0"/>
    <x v="2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28"/>
    <d v="2017-07-18T16:01:28"/>
    <s v="IP Address"/>
    <s v="157.50.15.108"/>
    <n v="100"/>
    <n v="58"/>
    <x v="0"/>
    <d v="2017-07-18T16:01:28"/>
    <s v="R_3kjkKP6B6UTKCMf"/>
    <m/>
    <m/>
    <m/>
    <m/>
    <n v="13.083297729491999"/>
    <n v="80.283294677734006"/>
    <s v="anonymous"/>
    <s v="EN"/>
    <s v="I agree"/>
    <x v="0"/>
    <x v="0"/>
    <x v="2"/>
    <x v="1"/>
    <x v="5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29"/>
    <d v="2017-07-18T16:01:30"/>
    <s v="IP Address"/>
    <s v="205.155.237.179"/>
    <n v="100"/>
    <n v="196"/>
    <x v="0"/>
    <d v="2017-07-18T16:01:30"/>
    <s v="R_RC6dcsClPBIWKgF"/>
    <m/>
    <m/>
    <m/>
    <m/>
    <n v="37.952697753906001"/>
    <n v="-121.32800292969"/>
    <s v="anonymous"/>
    <s v="EN"/>
    <s v="I agree"/>
    <x v="0"/>
    <x v="0"/>
    <x v="1"/>
    <x v="8"/>
    <x v="2"/>
    <m/>
    <m/>
    <m/>
    <m/>
    <n v="0"/>
    <n v="0"/>
    <n v="32.491"/>
    <n v="0"/>
    <x v="5"/>
    <x v="4"/>
    <x v="5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30"/>
    <d v="2017-07-18T16:01:49"/>
    <s v="IP Address"/>
    <s v="68.197.88.233"/>
    <n v="100"/>
    <n v="202"/>
    <x v="0"/>
    <d v="2017-07-18T16:01:49"/>
    <s v="R_3PZUu3ZPoDMiVH2"/>
    <m/>
    <m/>
    <m/>
    <m/>
    <n v="40.675994873047003"/>
    <n v="-73.962898254395"/>
    <s v="anonymous"/>
    <s v="EN"/>
    <s v="I agree"/>
    <x v="0"/>
    <x v="1"/>
    <x v="8"/>
    <x v="7"/>
    <x v="2"/>
    <n v="0"/>
    <n v="0"/>
    <n v="34.113"/>
    <n v="0"/>
    <m/>
    <m/>
    <m/>
    <m/>
    <x v="0"/>
    <x v="3"/>
    <x v="2"/>
    <x v="2"/>
    <s v="Ad 2"/>
    <s v="Ad 2"/>
    <s v="Ad 2"/>
    <x v="1"/>
    <m/>
    <m/>
    <m/>
    <x v="0"/>
    <s v="Ad 2"/>
    <s v="Ad 1"/>
    <s v="Ad 2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m/>
    <m/>
    <m/>
    <x v="0"/>
    <s v="Ad 1"/>
    <s v="Ad 1"/>
    <s v="Ad 1"/>
    <x v="1"/>
    <x v="1"/>
  </r>
  <r>
    <x v="431"/>
    <d v="2017-07-18T16:03:05"/>
    <s v="IP Address"/>
    <s v="99.48.70.202"/>
    <n v="100"/>
    <n v="599"/>
    <x v="0"/>
    <d v="2017-07-18T16:03:05"/>
    <s v="R_3R3MgIZ94Nxz2jr"/>
    <m/>
    <m/>
    <m/>
    <m/>
    <n v="39.613693237305"/>
    <n v="-86.10669708252"/>
    <s v="anonymous"/>
    <s v="EN"/>
    <s v="I agree"/>
    <x v="0"/>
    <x v="1"/>
    <x v="0"/>
    <x v="1"/>
    <x v="2"/>
    <n v="0"/>
    <n v="0"/>
    <n v="54.555999999999997"/>
    <n v="0"/>
    <m/>
    <m/>
    <m/>
    <m/>
    <x v="2"/>
    <x v="3"/>
    <x v="2"/>
    <x v="2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1"/>
    <s v="Ad 1"/>
    <s v="Ad 1"/>
    <x v="1"/>
    <x v="1"/>
  </r>
  <r>
    <x v="432"/>
    <d v="2017-07-18T16:03:11"/>
    <s v="IP Address"/>
    <s v="192.171.18.169"/>
    <n v="100"/>
    <n v="177"/>
    <x v="0"/>
    <d v="2017-07-18T16:03:12"/>
    <s v="R_tX8xATopk2rfXZD"/>
    <m/>
    <m/>
    <m/>
    <m/>
    <n v="25.78059387207"/>
    <n v="-80.182601928710994"/>
    <s v="anonymous"/>
    <s v="EN"/>
    <s v="I agree"/>
    <x v="4"/>
    <x v="1"/>
    <x v="0"/>
    <x v="22"/>
    <x v="2"/>
    <n v="0"/>
    <n v="0"/>
    <n v="46.058"/>
    <n v="0"/>
    <m/>
    <m/>
    <m/>
    <m/>
    <x v="5"/>
    <x v="4"/>
    <x v="0"/>
    <x v="0"/>
    <m/>
    <m/>
    <m/>
    <x v="0"/>
    <s v="Ad 2"/>
    <s v="Ad 2"/>
    <s v="Ad 2"/>
    <x v="2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1"/>
    <s v="Ad 1"/>
    <s v="Ad 1"/>
    <x v="2"/>
    <m/>
    <m/>
    <m/>
    <x v="0"/>
    <x v="1"/>
  </r>
  <r>
    <x v="433"/>
    <d v="2017-07-18T16:03:18"/>
    <s v="IP Address"/>
    <s v="72.75.205.14"/>
    <n v="100"/>
    <n v="125"/>
    <x v="0"/>
    <d v="2017-07-18T16:03:18"/>
    <s v="R_2hoNUvB4gueBCYV"/>
    <m/>
    <m/>
    <m/>
    <m/>
    <n v="42.974197387695"/>
    <n v="-78.848098754882997"/>
    <s v="anonymous"/>
    <s v="EN"/>
    <s v="I agree"/>
    <x v="0"/>
    <x v="1"/>
    <x v="0"/>
    <x v="7"/>
    <x v="2"/>
    <n v="0"/>
    <n v="0"/>
    <n v="32.094999999999999"/>
    <n v="0"/>
    <m/>
    <m/>
    <m/>
    <m/>
    <x v="0"/>
    <x v="3"/>
    <x v="2"/>
    <x v="2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2"/>
    <x v="1"/>
    <m/>
    <m/>
    <m/>
    <x v="0"/>
    <s v="Ad 2"/>
    <s v="Ad 2"/>
    <s v="Ad 1"/>
    <x v="2"/>
    <m/>
    <m/>
    <m/>
    <x v="0"/>
    <x v="1"/>
  </r>
  <r>
    <x v="410"/>
    <d v="2017-07-18T16:03:19"/>
    <s v="IP Address"/>
    <s v="71.185.46.77"/>
    <n v="100"/>
    <n v="639"/>
    <x v="0"/>
    <d v="2017-07-18T16:03:20"/>
    <s v="R_2ZIcOfMK35aQHpa"/>
    <m/>
    <m/>
    <m/>
    <m/>
    <n v="40.101196289062003"/>
    <n v="-75.178001403809006"/>
    <s v="anonymous"/>
    <s v="EN"/>
    <s v="I agree"/>
    <x v="1"/>
    <x v="1"/>
    <x v="0"/>
    <x v="31"/>
    <x v="2"/>
    <m/>
    <m/>
    <m/>
    <m/>
    <n v="0"/>
    <n v="0"/>
    <n v="42.323"/>
    <n v="0"/>
    <x v="2"/>
    <x v="1"/>
    <x v="0"/>
    <x v="2"/>
    <m/>
    <m/>
    <m/>
    <x v="0"/>
    <s v="Ad 1"/>
    <s v="Ad 1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2"/>
    <s v="Ad 1"/>
    <x v="1"/>
    <m/>
    <m/>
    <m/>
    <x v="0"/>
    <m/>
    <m/>
    <m/>
    <x v="0"/>
    <s v="Ad 1"/>
    <s v="Ad 1"/>
    <s v="Ad 2"/>
    <x v="1"/>
    <x v="0"/>
  </r>
  <r>
    <x v="434"/>
    <d v="2017-07-18T16:03:19"/>
    <s v="IP Address"/>
    <s v="107.192.54.113"/>
    <n v="100"/>
    <n v="151"/>
    <x v="0"/>
    <d v="2017-07-18T16:03:19"/>
    <s v="R_7NxdsYfwD2ScCKl"/>
    <m/>
    <m/>
    <m/>
    <m/>
    <n v="33.763305664062003"/>
    <n v="-117.79420471191"/>
    <s v="anonymous"/>
    <s v="EN"/>
    <s v="I agree"/>
    <x v="0"/>
    <x v="0"/>
    <x v="8"/>
    <x v="8"/>
    <x v="2"/>
    <n v="0"/>
    <n v="0"/>
    <n v="34.536999999999999"/>
    <n v="0"/>
    <m/>
    <m/>
    <m/>
    <m/>
    <x v="0"/>
    <x v="3"/>
    <x v="0"/>
    <x v="2"/>
    <s v="Ad 1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s v="Ad 1"/>
    <s v="Ad 1"/>
    <s v="Ad 2"/>
    <x v="2"/>
    <m/>
    <m/>
    <m/>
    <x v="0"/>
    <x v="1"/>
  </r>
  <r>
    <x v="435"/>
    <d v="2017-07-18T16:03:30"/>
    <s v="IP Address"/>
    <s v="68.96.195.11"/>
    <n v="100"/>
    <n v="170"/>
    <x v="0"/>
    <d v="2017-07-18T16:03:31"/>
    <s v="R_1PT5KT0Wzyut97X"/>
    <m/>
    <m/>
    <m/>
    <m/>
    <n v="36.144302368163999"/>
    <n v="-115.27940368652"/>
    <s v="anonymous"/>
    <s v="EN"/>
    <s v="I agree"/>
    <x v="1"/>
    <x v="1"/>
    <x v="0"/>
    <x v="42"/>
    <x v="2"/>
    <m/>
    <m/>
    <m/>
    <m/>
    <n v="0"/>
    <n v="0"/>
    <n v="33.360999999999997"/>
    <n v="0"/>
    <x v="2"/>
    <x v="3"/>
    <x v="0"/>
    <x v="4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36"/>
    <d v="2017-07-18T16:03:52"/>
    <s v="IP Address"/>
    <s v="98.109.46.30"/>
    <n v="100"/>
    <n v="148"/>
    <x v="0"/>
    <d v="2017-07-18T16:03:53"/>
    <s v="R_2xygGF9Z8Q1yIdD"/>
    <m/>
    <m/>
    <m/>
    <m/>
    <n v="40.911102294922003"/>
    <n v="-74.142501831055"/>
    <s v="anonymous"/>
    <s v="EN"/>
    <s v="I agree"/>
    <x v="0"/>
    <x v="1"/>
    <x v="2"/>
    <x v="23"/>
    <x v="2"/>
    <m/>
    <m/>
    <m/>
    <m/>
    <n v="5.56"/>
    <n v="32.991999999999997"/>
    <n v="33.786000000000001"/>
    <n v="2"/>
    <x v="2"/>
    <x v="1"/>
    <x v="2"/>
    <x v="4"/>
    <m/>
    <m/>
    <m/>
    <x v="0"/>
    <s v="Ad 1"/>
    <s v="Ad 1"/>
    <s v="Ad 1"/>
    <x v="2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2"/>
    <s v="Ad 2"/>
    <s v="Ad 1"/>
    <x v="2"/>
    <m/>
    <m/>
    <m/>
    <x v="0"/>
    <x v="0"/>
  </r>
  <r>
    <x v="437"/>
    <d v="2017-07-18T16:04:00"/>
    <s v="IP Address"/>
    <s v="74.79.34.220"/>
    <n v="100"/>
    <n v="155"/>
    <x v="0"/>
    <d v="2017-07-18T16:04:01"/>
    <s v="R_3Gm7yq5ps091E3n"/>
    <m/>
    <m/>
    <m/>
    <m/>
    <n v="43.058197021483998"/>
    <n v="-75.270500183105"/>
    <s v="anonymous"/>
    <s v="EN"/>
    <s v="I agree"/>
    <x v="0"/>
    <x v="0"/>
    <x v="0"/>
    <x v="7"/>
    <x v="2"/>
    <m/>
    <m/>
    <m/>
    <m/>
    <n v="0"/>
    <n v="0"/>
    <n v="34.566000000000003"/>
    <n v="0"/>
    <x v="0"/>
    <x v="3"/>
    <x v="2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2"/>
    <s v="Ad 2"/>
    <s v="Ad 1"/>
    <x v="1"/>
    <m/>
    <m/>
    <m/>
    <x v="0"/>
    <m/>
    <m/>
    <m/>
    <x v="0"/>
    <s v="Ad 2"/>
    <s v="Ad 1"/>
    <s v="Ad 1"/>
    <x v="1"/>
    <x v="0"/>
  </r>
  <r>
    <x v="438"/>
    <d v="2017-07-18T16:04:06"/>
    <s v="IP Address"/>
    <s v="73.223.20.28"/>
    <n v="100"/>
    <n v="199"/>
    <x v="0"/>
    <d v="2017-07-18T16:04:06"/>
    <s v="R_Ad0Cnuikpj0JUsN"/>
    <m/>
    <m/>
    <m/>
    <m/>
    <n v="36.369903564452997"/>
    <n v="-121.84059906006"/>
    <s v="anonymous"/>
    <s v="EN"/>
    <s v="I agree"/>
    <x v="1"/>
    <x v="1"/>
    <x v="0"/>
    <x v="8"/>
    <x v="2"/>
    <m/>
    <m/>
    <m/>
    <m/>
    <n v="0"/>
    <n v="0"/>
    <n v="35.781999999999996"/>
    <n v="0"/>
    <x v="0"/>
    <x v="5"/>
    <x v="2"/>
    <x v="4"/>
    <m/>
    <m/>
    <m/>
    <x v="0"/>
    <s v="Ad 1"/>
    <s v="Ad 1"/>
    <s v="Ad 2"/>
    <x v="2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439"/>
    <d v="2017-07-18T16:04:09"/>
    <s v="IP Address"/>
    <s v="157.50.14.165"/>
    <n v="100"/>
    <n v="421"/>
    <x v="0"/>
    <d v="2017-07-18T16:04:10"/>
    <s v="R_3qpxTPhLDFCWUNz"/>
    <m/>
    <m/>
    <m/>
    <m/>
    <n v="13.083297729491999"/>
    <n v="80.283294677734006"/>
    <s v="anonymous"/>
    <s v="EN"/>
    <s v="I agree"/>
    <x v="0"/>
    <x v="0"/>
    <x v="9"/>
    <x v="13"/>
    <x v="2"/>
    <n v="3.7160000000000002"/>
    <n v="48.128"/>
    <n v="48.866"/>
    <n v="9"/>
    <m/>
    <m/>
    <m/>
    <m/>
    <x v="0"/>
    <x v="1"/>
    <x v="0"/>
    <x v="2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s v="Ad 1"/>
    <s v="Ad 1"/>
    <s v="Ad 1"/>
    <x v="2"/>
    <m/>
    <m/>
    <m/>
    <x v="0"/>
    <x v="1"/>
  </r>
  <r>
    <x v="440"/>
    <d v="2017-07-18T16:04:14"/>
    <s v="IP Address"/>
    <s v="70.188.193.212"/>
    <n v="100"/>
    <n v="255"/>
    <x v="0"/>
    <d v="2017-07-18T16:04:15"/>
    <s v="R_1nYLXgWmaQ0YuTj"/>
    <m/>
    <m/>
    <m/>
    <m/>
    <n v="37.751007080077997"/>
    <n v="-97.821998596190994"/>
    <s v="anonymous"/>
    <s v="EN"/>
    <s v="I agree"/>
    <x v="0"/>
    <x v="0"/>
    <x v="0"/>
    <x v="18"/>
    <x v="2"/>
    <m/>
    <m/>
    <m/>
    <m/>
    <n v="0"/>
    <n v="0"/>
    <n v="178.941"/>
    <n v="0"/>
    <x v="5"/>
    <x v="4"/>
    <x v="5"/>
    <x v="5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1"/>
    <s v="Ad 1"/>
    <s v="Ad 1"/>
    <x v="1"/>
    <m/>
    <m/>
    <m/>
    <x v="0"/>
    <s v="Ad 1"/>
    <s v="Ad 1"/>
    <s v="Ad 1"/>
    <x v="2"/>
    <m/>
    <m/>
    <m/>
    <x v="0"/>
    <x v="0"/>
  </r>
  <r>
    <x v="441"/>
    <d v="2017-07-18T16:04:26"/>
    <s v="IP Address"/>
    <s v="174.140.64.232"/>
    <n v="100"/>
    <n v="203"/>
    <x v="0"/>
    <d v="2017-07-18T16:04:27"/>
    <s v="R_DAYUiJ5jDDdvz2h"/>
    <m/>
    <m/>
    <m/>
    <m/>
    <n v="39.893707275391002"/>
    <n v="-79.749198913574006"/>
    <s v="anonymous"/>
    <s v="EN"/>
    <s v="I agree"/>
    <x v="5"/>
    <x v="1"/>
    <x v="0"/>
    <x v="31"/>
    <x v="2"/>
    <m/>
    <m/>
    <m/>
    <m/>
    <n v="0"/>
    <n v="0"/>
    <n v="38.634"/>
    <n v="0"/>
    <x v="2"/>
    <x v="3"/>
    <x v="2"/>
    <x v="4"/>
    <m/>
    <m/>
    <m/>
    <x v="0"/>
    <s v="Ad 1"/>
    <s v="Ad 1"/>
    <s v="Ad 1"/>
    <x v="2"/>
    <s v="Ad 1"/>
    <s v="Ad 1"/>
    <s v="Ad 2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0"/>
  </r>
  <r>
    <x v="435"/>
    <d v="2017-07-18T16:04:29"/>
    <s v="IP Address"/>
    <s v="68.98.72.178"/>
    <n v="100"/>
    <n v="228"/>
    <x v="0"/>
    <d v="2017-07-18T16:04:29"/>
    <s v="R_ZHOhwF0IJk8OHF7"/>
    <m/>
    <m/>
    <m/>
    <m/>
    <n v="33.422302246093999"/>
    <n v="-111.82260131836"/>
    <s v="anonymous"/>
    <s v="EN"/>
    <s v="I agree"/>
    <x v="5"/>
    <x v="0"/>
    <x v="0"/>
    <x v="18"/>
    <x v="2"/>
    <n v="0"/>
    <n v="0"/>
    <n v="35.469000000000001"/>
    <n v="0"/>
    <m/>
    <m/>
    <m/>
    <m/>
    <x v="2"/>
    <x v="2"/>
    <x v="0"/>
    <x v="2"/>
    <s v="Ad 1"/>
    <s v="Ad 1"/>
    <s v="Ad 1"/>
    <x v="1"/>
    <m/>
    <m/>
    <m/>
    <x v="0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42"/>
    <d v="2017-07-18T16:04:33"/>
    <s v="IP Address"/>
    <s v="68.199.151.222"/>
    <n v="100"/>
    <n v="284"/>
    <x v="0"/>
    <d v="2017-07-18T16:04:35"/>
    <s v="R_3Lheg8sIducXWkn"/>
    <m/>
    <m/>
    <m/>
    <m/>
    <n v="40.583297729492003"/>
    <n v="-73.924003601074006"/>
    <s v="anonymous"/>
    <s v="EN"/>
    <s v="I agree"/>
    <x v="0"/>
    <x v="1"/>
    <x v="0"/>
    <x v="7"/>
    <x v="2"/>
    <m/>
    <m/>
    <m/>
    <m/>
    <n v="0"/>
    <n v="0"/>
    <n v="64.816999999999993"/>
    <n v="0"/>
    <x v="2"/>
    <x v="3"/>
    <x v="2"/>
    <x v="2"/>
    <m/>
    <m/>
    <m/>
    <x v="0"/>
    <s v="Ad 2"/>
    <s v="Ad 1"/>
    <s v="Ad 1"/>
    <x v="2"/>
    <s v="Ad 1"/>
    <s v="Ad 1"/>
    <s v="Ad 2"/>
    <x v="1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1"/>
    <x v="2"/>
    <m/>
    <m/>
    <m/>
    <x v="0"/>
    <x v="0"/>
  </r>
  <r>
    <x v="443"/>
    <d v="2017-07-18T16:04:46"/>
    <s v="IP Address"/>
    <s v="70.103.180.85"/>
    <n v="100"/>
    <n v="298"/>
    <x v="0"/>
    <d v="2017-07-18T16:04:46"/>
    <s v="R_3lKyrnivgFugjgW"/>
    <m/>
    <m/>
    <m/>
    <m/>
    <n v="40.393005371093999"/>
    <n v="-111.78379821777"/>
    <s v="anonymous"/>
    <s v="EN"/>
    <s v="I agree"/>
    <x v="0"/>
    <x v="1"/>
    <x v="0"/>
    <x v="46"/>
    <x v="2"/>
    <m/>
    <m/>
    <m/>
    <m/>
    <n v="0"/>
    <n v="0"/>
    <n v="36.706000000000003"/>
    <n v="0"/>
    <x v="2"/>
    <x v="1"/>
    <x v="0"/>
    <x v="2"/>
    <m/>
    <m/>
    <m/>
    <x v="0"/>
    <s v="Ad 1"/>
    <s v="Ad 1"/>
    <s v="Ad 2"/>
    <x v="2"/>
    <s v="Ad 2"/>
    <s v="Ad 1"/>
    <s v="Ad 2"/>
    <x v="1"/>
    <m/>
    <m/>
    <m/>
    <x v="0"/>
    <m/>
    <m/>
    <m/>
    <x v="0"/>
    <s v="Ad 1"/>
    <s v="Ad 2"/>
    <s v="Ad 2"/>
    <x v="1"/>
    <m/>
    <m/>
    <m/>
    <x v="0"/>
    <s v="Ad 2"/>
    <s v="Ad 2"/>
    <s v="Ad 1"/>
    <x v="2"/>
    <s v="Ad 1"/>
    <s v="Ad 1"/>
    <s v="Ad 1"/>
    <x v="2"/>
    <m/>
    <m/>
    <m/>
    <x v="0"/>
    <x v="0"/>
  </r>
  <r>
    <x v="444"/>
    <d v="2017-07-18T16:04:49"/>
    <s v="IP Address"/>
    <s v="12.38.35.163"/>
    <n v="100"/>
    <n v="268"/>
    <x v="0"/>
    <d v="2017-07-18T16:04:49"/>
    <s v="R_3fSONAm3VmRYJxL"/>
    <m/>
    <m/>
    <m/>
    <m/>
    <n v="28.553497314453001"/>
    <n v="-81.300399780272997"/>
    <s v="anonymous"/>
    <s v="EN"/>
    <s v="I agree"/>
    <x v="0"/>
    <x v="1"/>
    <x v="15"/>
    <x v="22"/>
    <x v="2"/>
    <n v="0"/>
    <n v="0"/>
    <n v="33.786999999999999"/>
    <n v="0"/>
    <m/>
    <m/>
    <m/>
    <m/>
    <x v="5"/>
    <x v="4"/>
    <x v="0"/>
    <x v="5"/>
    <s v="Ad 1"/>
    <s v="Ad 1"/>
    <s v="Ad 1"/>
    <x v="1"/>
    <m/>
    <m/>
    <m/>
    <x v="0"/>
    <s v="Ad 2"/>
    <s v="Ad 2"/>
    <s v="Ad 1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445"/>
    <d v="2017-07-18T16:04:52"/>
    <s v="IP Address"/>
    <s v="108.238.168.46"/>
    <n v="100"/>
    <n v="273"/>
    <x v="0"/>
    <d v="2017-07-18T16:04:53"/>
    <s v="R_1f9RzTtvzSk1NZT"/>
    <m/>
    <m/>
    <m/>
    <m/>
    <n v="33.925094604492003"/>
    <n v="-118.20320129395"/>
    <s v="anonymous"/>
    <s v="EN"/>
    <s v="I agree"/>
    <x v="1"/>
    <x v="1"/>
    <x v="0"/>
    <x v="8"/>
    <x v="2"/>
    <m/>
    <m/>
    <m/>
    <m/>
    <n v="0"/>
    <n v="0"/>
    <n v="39.613"/>
    <n v="0"/>
    <x v="5"/>
    <x v="4"/>
    <x v="0"/>
    <x v="2"/>
    <s v="Ad 2"/>
    <s v="Ad 2"/>
    <s v="Ad 2"/>
    <x v="1"/>
    <m/>
    <m/>
    <m/>
    <x v="0"/>
    <m/>
    <m/>
    <m/>
    <x v="0"/>
    <s v="Ad 1"/>
    <s v="Ad 2"/>
    <s v="Ad 2"/>
    <x v="1"/>
    <s v="Ad 2"/>
    <s v="Ad 2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2"/>
    <x v="1"/>
    <x v="0"/>
  </r>
  <r>
    <x v="446"/>
    <d v="2017-07-18T16:04:57"/>
    <s v="IP Address"/>
    <s v="75.107.205.5"/>
    <n v="100"/>
    <n v="428"/>
    <x v="0"/>
    <d v="2017-07-18T16:04:57"/>
    <s v="R_1jBxA4829Q23YuW"/>
    <m/>
    <m/>
    <m/>
    <m/>
    <n v="29.757705688476999"/>
    <n v="-82.849601745605"/>
    <s v="anonymous"/>
    <s v="EN"/>
    <s v="I agree"/>
    <x v="6"/>
    <x v="0"/>
    <x v="0"/>
    <x v="22"/>
    <x v="2"/>
    <m/>
    <m/>
    <m/>
    <m/>
    <n v="36.375999999999998"/>
    <n v="36.375999999999998"/>
    <n v="36.926000000000002"/>
    <n v="1"/>
    <x v="2"/>
    <x v="1"/>
    <x v="0"/>
    <x v="0"/>
    <s v="Ad 1"/>
    <s v="Ad 1"/>
    <s v="Ad 1"/>
    <x v="1"/>
    <m/>
    <m/>
    <m/>
    <x v="0"/>
    <s v="Ad 1"/>
    <s v="Ad 1"/>
    <s v="Ad 2"/>
    <x v="1"/>
    <m/>
    <m/>
    <m/>
    <x v="0"/>
    <s v="Ad 1"/>
    <s v="Ad 1"/>
    <s v="Ad 1"/>
    <x v="2"/>
    <m/>
    <m/>
    <m/>
    <x v="0"/>
    <s v="Ad 1"/>
    <s v="Ad 1"/>
    <s v="Ad 2"/>
    <x v="1"/>
    <m/>
    <m/>
    <m/>
    <x v="0"/>
    <m/>
    <m/>
    <m/>
    <x v="0"/>
    <s v="Ad 2"/>
    <s v="Ad 2"/>
    <s v="Ad 2"/>
    <x v="1"/>
    <x v="0"/>
  </r>
  <r>
    <x v="447"/>
    <d v="2017-07-18T16:04:59"/>
    <s v="IP Address"/>
    <s v="67.255.72.111"/>
    <n v="100"/>
    <n v="256"/>
    <x v="0"/>
    <d v="2017-07-18T16:04:59"/>
    <s v="R_3FVAdMBswT06RMt"/>
    <m/>
    <m/>
    <m/>
    <m/>
    <n v="44.146194458007997"/>
    <n v="-70.343902587890994"/>
    <s v="anonymous"/>
    <s v="EN"/>
    <s v="I agree"/>
    <x v="0"/>
    <x v="1"/>
    <x v="0"/>
    <x v="43"/>
    <x v="2"/>
    <n v="0"/>
    <n v="0"/>
    <n v="55.401000000000003"/>
    <n v="0"/>
    <m/>
    <m/>
    <m/>
    <m/>
    <x v="0"/>
    <x v="3"/>
    <x v="2"/>
    <x v="2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1"/>
    <x v="1"/>
    <x v="1"/>
  </r>
  <r>
    <x v="448"/>
    <d v="2017-07-18T16:05:16"/>
    <s v="IP Address"/>
    <s v="76.177.195.186"/>
    <n v="100"/>
    <n v="265"/>
    <x v="0"/>
    <d v="2017-07-18T16:05:17"/>
    <s v="R_3qWoOAIwRuERi7e"/>
    <m/>
    <m/>
    <m/>
    <m/>
    <n v="37.645401000977003"/>
    <n v="-84.817100524902003"/>
    <s v="anonymous"/>
    <s v="EN"/>
    <s v="I agree"/>
    <x v="0"/>
    <x v="1"/>
    <x v="0"/>
    <x v="21"/>
    <x v="2"/>
    <m/>
    <m/>
    <m/>
    <m/>
    <n v="0"/>
    <n v="0"/>
    <n v="36.587000000000003"/>
    <n v="0"/>
    <x v="2"/>
    <x v="3"/>
    <x v="2"/>
    <x v="2"/>
    <m/>
    <m/>
    <m/>
    <x v="0"/>
    <s v="Ad 1"/>
    <s v="Ad 1"/>
    <s v="Ad 1"/>
    <x v="2"/>
    <s v="Ad 2"/>
    <s v="Ad 2"/>
    <s v="Ad 1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s v="Ad 2"/>
    <s v="Ad 2"/>
    <s v="Ad 2"/>
    <x v="2"/>
    <m/>
    <m/>
    <m/>
    <x v="0"/>
    <x v="0"/>
  </r>
  <r>
    <x v="449"/>
    <d v="2017-07-18T16:05:38"/>
    <s v="IP Address"/>
    <s v="98.247.176.65"/>
    <n v="100"/>
    <n v="242"/>
    <x v="0"/>
    <d v="2017-07-18T16:05:39"/>
    <s v="R_1NtePgFJLlfUYWo"/>
    <m/>
    <m/>
    <m/>
    <m/>
    <n v="48.686096191406001"/>
    <n v="-122.41040039062"/>
    <s v="anonymous"/>
    <s v="EN"/>
    <s v="I agree"/>
    <x v="6"/>
    <x v="0"/>
    <x v="10"/>
    <x v="0"/>
    <x v="2"/>
    <m/>
    <m/>
    <m/>
    <m/>
    <n v="0"/>
    <n v="0"/>
    <n v="36.578000000000003"/>
    <n v="0"/>
    <x v="4"/>
    <x v="3"/>
    <x v="2"/>
    <x v="5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s v="Ad 2"/>
    <s v="Ad 2"/>
    <s v="Ad 1"/>
    <x v="2"/>
    <m/>
    <m/>
    <m/>
    <x v="0"/>
    <x v="0"/>
  </r>
  <r>
    <x v="450"/>
    <d v="2017-07-18T16:05:55"/>
    <s v="IP Address"/>
    <s v="69.47.97.100"/>
    <n v="100"/>
    <n v="154"/>
    <x v="0"/>
    <d v="2017-07-18T16:05:56"/>
    <s v="R_1FmleoRd99Idt0d"/>
    <m/>
    <m/>
    <m/>
    <m/>
    <n v="40.009094238281001"/>
    <n v="-82.981399536132997"/>
    <s v="anonymous"/>
    <s v="EN"/>
    <s v="I agree"/>
    <x v="4"/>
    <x v="0"/>
    <x v="0"/>
    <x v="41"/>
    <x v="2"/>
    <m/>
    <m/>
    <m/>
    <m/>
    <n v="1.7889999999999999"/>
    <n v="1.7889999999999999"/>
    <n v="35.222000000000001"/>
    <n v="1"/>
    <x v="2"/>
    <x v="1"/>
    <x v="4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451"/>
    <d v="2017-07-18T16:06:21"/>
    <s v="IP Address"/>
    <s v="75.173.76.184"/>
    <n v="100"/>
    <n v="275"/>
    <x v="0"/>
    <d v="2017-07-18T16:06:22"/>
    <s v="R_20UPq3MXtoNLA2S"/>
    <m/>
    <m/>
    <m/>
    <m/>
    <n v="35.178894042968999"/>
    <n v="-106.58869934082"/>
    <s v="anonymous"/>
    <s v="EN"/>
    <s v="I agree"/>
    <x v="1"/>
    <x v="0"/>
    <x v="0"/>
    <x v="39"/>
    <x v="2"/>
    <n v="0"/>
    <n v="0"/>
    <n v="38.319000000000003"/>
    <n v="0"/>
    <m/>
    <m/>
    <m/>
    <m/>
    <x v="0"/>
    <x v="3"/>
    <x v="0"/>
    <x v="0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1"/>
  </r>
  <r>
    <x v="452"/>
    <d v="2017-07-18T16:06:20"/>
    <s v="IP Address"/>
    <s v="50.25.101.87"/>
    <n v="100"/>
    <n v="364"/>
    <x v="0"/>
    <d v="2017-07-18T16:06:21"/>
    <s v="R_28Y6On1iPeFllEx"/>
    <m/>
    <m/>
    <m/>
    <m/>
    <n v="35.237503051757997"/>
    <n v="-77.615097045897997"/>
    <s v="anonymous"/>
    <s v="EN"/>
    <s v="I agree"/>
    <x v="5"/>
    <x v="1"/>
    <x v="1"/>
    <x v="12"/>
    <x v="2"/>
    <n v="20.038"/>
    <n v="20.038"/>
    <n v="55.545000000000002"/>
    <n v="1"/>
    <m/>
    <m/>
    <m/>
    <m/>
    <x v="5"/>
    <x v="1"/>
    <x v="2"/>
    <x v="2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2"/>
    <s v="Ad 1"/>
    <x v="1"/>
    <m/>
    <m/>
    <m/>
    <x v="0"/>
    <s v="Ad 2"/>
    <s v="Ad 2"/>
    <s v="Ad 1"/>
    <x v="2"/>
    <s v="Ad 2"/>
    <s v="Ad 2"/>
    <s v="Ad 1"/>
    <x v="2"/>
    <m/>
    <m/>
    <m/>
    <x v="0"/>
    <x v="1"/>
  </r>
  <r>
    <x v="453"/>
    <d v="2017-07-18T16:06:33"/>
    <s v="IP Address"/>
    <s v="68.192.192.171"/>
    <n v="100"/>
    <n v="224"/>
    <x v="0"/>
    <d v="2017-07-18T16:06:34"/>
    <s v="R_27exqNwbNudoWIH"/>
    <m/>
    <m/>
    <m/>
    <m/>
    <n v="40.87190246582"/>
    <n v="-73.434700012207003"/>
    <s v="anonymous"/>
    <s v="EN"/>
    <s v="I agree"/>
    <x v="4"/>
    <x v="1"/>
    <x v="8"/>
    <x v="7"/>
    <x v="2"/>
    <n v="0"/>
    <n v="0"/>
    <n v="34.271999999999998"/>
    <n v="0"/>
    <m/>
    <m/>
    <m/>
    <m/>
    <x v="5"/>
    <x v="4"/>
    <x v="0"/>
    <x v="0"/>
    <s v="Ad 2"/>
    <s v="Ad 2"/>
    <s v="Ad 2"/>
    <x v="1"/>
    <m/>
    <m/>
    <m/>
    <x v="0"/>
    <m/>
    <m/>
    <m/>
    <x v="0"/>
    <s v="Ad 1"/>
    <s v="Ad 2"/>
    <s v="Ad 2"/>
    <x v="1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2"/>
    <s v="Ad 2"/>
    <s v="Ad 2"/>
    <x v="1"/>
    <x v="1"/>
  </r>
  <r>
    <x v="454"/>
    <d v="2017-07-18T16:06:49"/>
    <s v="IP Address"/>
    <s v="190.205.77.124"/>
    <n v="100"/>
    <n v="187"/>
    <x v="0"/>
    <d v="2017-07-18T16:06:49"/>
    <s v="R_31zwQeyRRXPhwqN"/>
    <m/>
    <m/>
    <m/>
    <m/>
    <n v="8"/>
    <n v="-66"/>
    <s v="anonymous"/>
    <s v="EN"/>
    <s v="I agree"/>
    <x v="0"/>
    <x v="1"/>
    <x v="0"/>
    <x v="22"/>
    <x v="2"/>
    <m/>
    <m/>
    <m/>
    <m/>
    <n v="0"/>
    <n v="0"/>
    <n v="39.18"/>
    <n v="0"/>
    <x v="5"/>
    <x v="3"/>
    <x v="5"/>
    <x v="2"/>
    <m/>
    <m/>
    <m/>
    <x v="0"/>
    <m/>
    <m/>
    <m/>
    <x v="0"/>
    <m/>
    <m/>
    <m/>
    <x v="0"/>
    <s v="Ad 1"/>
    <s v="Ad 1"/>
    <s v="Ad 1"/>
    <x v="2"/>
    <m/>
    <m/>
    <m/>
    <x v="0"/>
    <s v="Ad 2"/>
    <s v="Ad 2"/>
    <s v="Ad 2"/>
    <x v="1"/>
    <m/>
    <m/>
    <m/>
    <x v="0"/>
    <s v="Ad 2"/>
    <s v="Ad 2"/>
    <s v="Ad 2"/>
    <x v="2"/>
    <m/>
    <m/>
    <m/>
    <x v="0"/>
    <m/>
    <m/>
    <m/>
    <x v="0"/>
    <x v="0"/>
  </r>
  <r>
    <x v="455"/>
    <d v="2017-07-18T16:06:59"/>
    <s v="IP Address"/>
    <s v="107.142.176.135"/>
    <n v="100"/>
    <n v="137"/>
    <x v="0"/>
    <d v="2017-07-18T16:06:59"/>
    <s v="R_3IbM9MGlmFwbNtL"/>
    <m/>
    <m/>
    <m/>
    <m/>
    <n v="41.583404541016002"/>
    <n v="-87.5"/>
    <s v="anonymous"/>
    <s v="EN"/>
    <s v="I agree"/>
    <x v="0"/>
    <x v="1"/>
    <x v="0"/>
    <x v="1"/>
    <x v="2"/>
    <n v="0"/>
    <n v="0"/>
    <n v="72.953000000000003"/>
    <n v="0"/>
    <m/>
    <m/>
    <m/>
    <m/>
    <x v="4"/>
    <x v="3"/>
    <x v="0"/>
    <x v="4"/>
    <s v="Ad 1"/>
    <s v="Ad 1"/>
    <s v="Ad 2"/>
    <x v="1"/>
    <m/>
    <m/>
    <m/>
    <x v="0"/>
    <s v="Ad 1"/>
    <s v="Ad 1"/>
    <s v="Ad 1"/>
    <x v="1"/>
    <m/>
    <m/>
    <m/>
    <x v="0"/>
    <m/>
    <m/>
    <m/>
    <x v="0"/>
    <s v="Ad 1"/>
    <s v="Ad 2"/>
    <s v="Ad 1"/>
    <x v="1"/>
    <m/>
    <m/>
    <m/>
    <x v="0"/>
    <s v="Ad 1"/>
    <s v="Ad 1"/>
    <s v="Ad 2"/>
    <x v="2"/>
    <m/>
    <m/>
    <m/>
    <x v="0"/>
    <s v="Ad 1"/>
    <s v="Ad 1"/>
    <s v="Ad 2"/>
    <x v="1"/>
    <x v="1"/>
  </r>
  <r>
    <x v="456"/>
    <d v="2017-07-18T16:07:09"/>
    <s v="IP Address"/>
    <s v="71.9.22.214"/>
    <n v="100"/>
    <n v="166"/>
    <x v="0"/>
    <d v="2017-07-18T16:07:09"/>
    <s v="R_2SCtz3eZ3vrU8lb"/>
    <m/>
    <m/>
    <m/>
    <m/>
    <n v="40.541198730468999"/>
    <n v="-119.58689880371"/>
    <s v="anonymous"/>
    <s v="EN"/>
    <s v="I agree"/>
    <x v="6"/>
    <x v="0"/>
    <x v="10"/>
    <x v="42"/>
    <x v="2"/>
    <n v="0"/>
    <n v="0"/>
    <n v="32.881999999999998"/>
    <n v="0"/>
    <m/>
    <m/>
    <m/>
    <m/>
    <x v="5"/>
    <x v="4"/>
    <x v="4"/>
    <x v="2"/>
    <s v="Ad 2"/>
    <s v="Ad 2"/>
    <s v="Ad 1"/>
    <x v="1"/>
    <m/>
    <m/>
    <m/>
    <x v="0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2"/>
    <s v="Ad 2"/>
    <s v="Ad 2"/>
    <x v="2"/>
    <s v="Ad 2"/>
    <s v="Ad 2"/>
    <s v="Ad 1"/>
    <x v="2"/>
    <m/>
    <m/>
    <m/>
    <x v="0"/>
    <x v="1"/>
  </r>
  <r>
    <x v="457"/>
    <d v="2017-07-18T16:07:17"/>
    <s v="IP Address"/>
    <s v="70.180.157.173"/>
    <n v="100"/>
    <n v="202"/>
    <x v="0"/>
    <d v="2017-07-18T16:07:18"/>
    <s v="R_3sceOwgMQYD6owB"/>
    <m/>
    <m/>
    <m/>
    <m/>
    <n v="36.111297607422003"/>
    <n v="-115.27909851074"/>
    <s v="anonymous"/>
    <s v="EN"/>
    <s v="I agree"/>
    <x v="0"/>
    <x v="0"/>
    <x v="0"/>
    <x v="42"/>
    <x v="2"/>
    <n v="0"/>
    <n v="0"/>
    <n v="37.837000000000003"/>
    <n v="0"/>
    <m/>
    <m/>
    <m/>
    <m/>
    <x v="0"/>
    <x v="1"/>
    <x v="0"/>
    <x v="2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1"/>
  </r>
  <r>
    <x v="458"/>
    <d v="2017-07-18T16:07:26"/>
    <s v="IP Address"/>
    <s v="74.130.144.133"/>
    <n v="100"/>
    <n v="285"/>
    <x v="0"/>
    <d v="2017-07-18T16:07:26"/>
    <s v="R_3RaMA2yaU6Pn6er"/>
    <m/>
    <m/>
    <m/>
    <m/>
    <n v="38.400405883788999"/>
    <n v="-85.772499084472997"/>
    <s v="anonymous"/>
    <s v="EN"/>
    <s v="I agree"/>
    <x v="1"/>
    <x v="0"/>
    <x v="1"/>
    <x v="1"/>
    <x v="2"/>
    <n v="38.896000000000001"/>
    <n v="38.896000000000001"/>
    <n v="39.759"/>
    <n v="1"/>
    <m/>
    <m/>
    <m/>
    <m/>
    <x v="2"/>
    <x v="1"/>
    <x v="0"/>
    <x v="4"/>
    <s v="Ad 2"/>
    <s v="Ad 2"/>
    <s v="Ad 1"/>
    <x v="1"/>
    <m/>
    <m/>
    <m/>
    <x v="0"/>
    <s v="Ad 2"/>
    <s v="Ad 1"/>
    <s v="Ad 1"/>
    <x v="1"/>
    <m/>
    <m/>
    <m/>
    <x v="0"/>
    <s v="Ad 2"/>
    <s v="Ad 2"/>
    <s v="Ad 2"/>
    <x v="2"/>
    <m/>
    <m/>
    <m/>
    <x v="0"/>
    <s v="Ad 2"/>
    <s v="Ad 1"/>
    <s v="Ad 1"/>
    <x v="1"/>
    <m/>
    <m/>
    <m/>
    <x v="0"/>
    <m/>
    <m/>
    <m/>
    <x v="0"/>
    <s v="Ad 1"/>
    <s v="Ad 1"/>
    <s v="Ad 1"/>
    <x v="1"/>
    <x v="1"/>
  </r>
  <r>
    <x v="459"/>
    <d v="2017-07-18T16:07:50"/>
    <s v="IP Address"/>
    <s v="107.146.199.161"/>
    <n v="100"/>
    <n v="228"/>
    <x v="0"/>
    <d v="2017-07-18T16:07:51"/>
    <s v="R_22RB55H8OZcy2Cw"/>
    <m/>
    <m/>
    <m/>
    <m/>
    <n v="35.188003540038999"/>
    <n v="-119.21620178223"/>
    <s v="anonymous"/>
    <s v="EN"/>
    <s v="I agree"/>
    <x v="0"/>
    <x v="1"/>
    <x v="0"/>
    <x v="8"/>
    <x v="2"/>
    <m/>
    <m/>
    <m/>
    <m/>
    <n v="0"/>
    <n v="0"/>
    <n v="34.04"/>
    <n v="0"/>
    <x v="4"/>
    <x v="3"/>
    <x v="0"/>
    <x v="0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2"/>
    <s v="Ad 2"/>
    <s v="Ad 2"/>
    <x v="1"/>
    <s v="Ad 2"/>
    <s v="Ad 1"/>
    <s v="Ad 1"/>
    <x v="1"/>
    <m/>
    <m/>
    <m/>
    <x v="0"/>
    <s v="Ad 2"/>
    <s v="Ad 2"/>
    <s v="Ad 2"/>
    <x v="2"/>
    <m/>
    <m/>
    <m/>
    <x v="0"/>
    <x v="0"/>
  </r>
  <r>
    <x v="460"/>
    <d v="2017-07-18T16:08:20"/>
    <s v="IP Address"/>
    <s v="68.192.192.171"/>
    <n v="100"/>
    <n v="259"/>
    <x v="0"/>
    <d v="2017-07-18T16:08:21"/>
    <s v="R_2CUtRSnAbb2OTLG"/>
    <m/>
    <m/>
    <m/>
    <m/>
    <n v="40.87190246582"/>
    <n v="-73.434700012207003"/>
    <s v="anonymous"/>
    <s v="EN"/>
    <s v="I agree"/>
    <x v="4"/>
    <x v="1"/>
    <x v="0"/>
    <x v="7"/>
    <x v="2"/>
    <n v="0"/>
    <n v="0"/>
    <n v="32.313000000000002"/>
    <n v="0"/>
    <m/>
    <m/>
    <m/>
    <m/>
    <x v="5"/>
    <x v="4"/>
    <x v="2"/>
    <x v="2"/>
    <s v="Ad 2"/>
    <s v="Ad 1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1"/>
    <s v="Ad 1"/>
    <s v="Ad 1"/>
    <x v="1"/>
    <x v="1"/>
  </r>
  <r>
    <x v="461"/>
    <d v="2017-07-18T16:08:57"/>
    <s v="IP Address"/>
    <s v="73.231.167.137"/>
    <n v="100"/>
    <n v="153"/>
    <x v="0"/>
    <d v="2017-07-18T16:08:58"/>
    <s v="R_1rxcYvvjLnvxtud"/>
    <m/>
    <m/>
    <m/>
    <m/>
    <n v="37.30419921875"/>
    <n v="-122.09460449219"/>
    <s v="anonymous"/>
    <s v="EN"/>
    <s v="I agree"/>
    <x v="5"/>
    <x v="1"/>
    <x v="0"/>
    <x v="8"/>
    <x v="2"/>
    <n v="0"/>
    <n v="0"/>
    <n v="34.704000000000001"/>
    <n v="0"/>
    <m/>
    <m/>
    <m/>
    <m/>
    <x v="5"/>
    <x v="3"/>
    <x v="2"/>
    <x v="2"/>
    <m/>
    <m/>
    <m/>
    <x v="0"/>
    <s v="Ad 1"/>
    <s v="Ad 1"/>
    <s v="Ad 2"/>
    <x v="2"/>
    <s v="Ad 2"/>
    <s v="Ad 1"/>
    <s v="Ad 1"/>
    <x v="1"/>
    <m/>
    <m/>
    <m/>
    <x v="0"/>
    <s v="Ad 2"/>
    <s v="Ad 2"/>
    <s v="Ad 1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1"/>
  </r>
  <r>
    <x v="462"/>
    <d v="2017-07-18T16:09:18"/>
    <s v="IP Address"/>
    <s v="98.238.190.195"/>
    <n v="100"/>
    <n v="256"/>
    <x v="0"/>
    <d v="2017-07-18T16:09:19"/>
    <s v="R_3hllnSMq3YF06gk"/>
    <m/>
    <m/>
    <m/>
    <m/>
    <n v="38.692596435547003"/>
    <n v="-121.26899719238"/>
    <s v="anonymous"/>
    <s v="EN"/>
    <s v="I agree"/>
    <x v="6"/>
    <x v="0"/>
    <x v="13"/>
    <x v="8"/>
    <x v="2"/>
    <n v="0"/>
    <n v="0"/>
    <n v="35.902999999999999"/>
    <n v="0"/>
    <m/>
    <m/>
    <m/>
    <m/>
    <x v="0"/>
    <x v="1"/>
    <x v="0"/>
    <x v="2"/>
    <m/>
    <m/>
    <m/>
    <x v="0"/>
    <s v="Ad 1"/>
    <s v="Ad 1"/>
    <s v="Ad 2"/>
    <x v="2"/>
    <s v="Ad 2"/>
    <s v="Ad 2"/>
    <s v="Ad 2"/>
    <x v="1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2"/>
    <s v="Ad 2"/>
    <s v="Ad 1"/>
    <x v="2"/>
    <m/>
    <m/>
    <m/>
    <x v="0"/>
    <x v="1"/>
  </r>
  <r>
    <x v="463"/>
    <d v="2017-07-18T16:09:21"/>
    <s v="IP Address"/>
    <s v="68.0.199.33"/>
    <n v="100"/>
    <n v="170"/>
    <x v="0"/>
    <d v="2017-07-18T16:09:22"/>
    <s v="R_2amfq0HKZZbWOM4"/>
    <m/>
    <m/>
    <m/>
    <m/>
    <n v="41.775894165038999"/>
    <n v="-72.521499633789006"/>
    <s v="anonymous"/>
    <s v="EN"/>
    <s v="I agree"/>
    <x v="0"/>
    <x v="1"/>
    <x v="0"/>
    <x v="5"/>
    <x v="2"/>
    <m/>
    <m/>
    <m/>
    <m/>
    <n v="0"/>
    <n v="0"/>
    <n v="34.744"/>
    <n v="0"/>
    <x v="2"/>
    <x v="1"/>
    <x v="2"/>
    <x v="0"/>
    <m/>
    <m/>
    <m/>
    <x v="0"/>
    <s v="Ad 1"/>
    <s v="Ad 1"/>
    <s v="Ad 2"/>
    <x v="2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2"/>
    <s v="Ad 2"/>
    <x v="2"/>
    <m/>
    <m/>
    <m/>
    <x v="0"/>
    <s v="Ad 2"/>
    <s v="Ad 2"/>
    <s v="Ad 2"/>
    <x v="1"/>
    <x v="0"/>
  </r>
  <r>
    <x v="464"/>
    <d v="2017-07-18T16:09:26"/>
    <s v="IP Address"/>
    <s v="162.251.167.74"/>
    <n v="100"/>
    <n v="293"/>
    <x v="0"/>
    <d v="2017-07-18T16:09:28"/>
    <s v="R_2wEud4aSUVtNxBx"/>
    <m/>
    <m/>
    <m/>
    <m/>
    <n v="34.072906494141002"/>
    <n v="-118.2606048584"/>
    <s v="anonymous"/>
    <s v="EN"/>
    <s v="I agree"/>
    <x v="8"/>
    <x v="0"/>
    <x v="0"/>
    <x v="2"/>
    <x v="2"/>
    <m/>
    <m/>
    <m/>
    <m/>
    <n v="0"/>
    <n v="0"/>
    <n v="43.965000000000003"/>
    <n v="0"/>
    <x v="2"/>
    <x v="1"/>
    <x v="5"/>
    <x v="0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1"/>
    <m/>
    <m/>
    <m/>
    <x v="0"/>
    <s v="Ad 1"/>
    <s v="Ad 1"/>
    <s v="Ad 1"/>
    <x v="2"/>
    <m/>
    <m/>
    <m/>
    <x v="0"/>
    <x v="0"/>
  </r>
  <r>
    <x v="465"/>
    <d v="2017-07-18T16:09:40"/>
    <s v="IP Address"/>
    <s v="69.179.5.26"/>
    <n v="100"/>
    <n v="184"/>
    <x v="0"/>
    <d v="2017-07-18T16:09:40"/>
    <s v="R_2zNg03p3VG9rRq8"/>
    <m/>
    <m/>
    <m/>
    <m/>
    <n v="44.276092529297003"/>
    <n v="-90.796203613280994"/>
    <s v="anonymous"/>
    <s v="EN"/>
    <s v="I agree"/>
    <x v="0"/>
    <x v="1"/>
    <x v="0"/>
    <x v="37"/>
    <x v="2"/>
    <n v="2.847"/>
    <n v="2.847"/>
    <n v="34.085000000000001"/>
    <n v="1"/>
    <m/>
    <m/>
    <m/>
    <m/>
    <x v="2"/>
    <x v="3"/>
    <x v="2"/>
    <x v="2"/>
    <s v="Ad 2"/>
    <s v="Ad 2"/>
    <s v="Ad 1"/>
    <x v="1"/>
    <m/>
    <m/>
    <m/>
    <x v="0"/>
    <m/>
    <m/>
    <m/>
    <x v="0"/>
    <s v="Ad 1"/>
    <s v="Ad 2"/>
    <s v="Ad 1"/>
    <x v="1"/>
    <m/>
    <m/>
    <m/>
    <x v="0"/>
    <s v="Ad 1"/>
    <s v="Ad 2"/>
    <s v="Ad 2"/>
    <x v="1"/>
    <m/>
    <m/>
    <m/>
    <x v="0"/>
    <s v="Ad 2"/>
    <s v="Ad 2"/>
    <s v="Ad 2"/>
    <x v="2"/>
    <s v="Ad 2"/>
    <s v="Ad 1"/>
    <s v="Ad 1"/>
    <x v="2"/>
    <m/>
    <m/>
    <m/>
    <x v="0"/>
    <x v="1"/>
  </r>
  <r>
    <x v="466"/>
    <d v="2017-07-18T16:09:55"/>
    <s v="IP Address"/>
    <s v="24.60.135.148"/>
    <n v="100"/>
    <n v="150"/>
    <x v="0"/>
    <d v="2017-07-18T16:09:56"/>
    <s v="R_6SC4vlQ5fl2TZT3"/>
    <m/>
    <m/>
    <m/>
    <m/>
    <n v="42.940307617187997"/>
    <n v="-71.443496704102003"/>
    <s v="anonymous"/>
    <s v="EN"/>
    <s v="I agree"/>
    <x v="0"/>
    <x v="1"/>
    <x v="0"/>
    <x v="29"/>
    <x v="2"/>
    <m/>
    <m/>
    <m/>
    <m/>
    <n v="0"/>
    <n v="0"/>
    <n v="33.372999999999998"/>
    <n v="0"/>
    <x v="2"/>
    <x v="1"/>
    <x v="2"/>
    <x v="2"/>
    <s v="Ad 1"/>
    <s v="Ad 1"/>
    <s v="Ad 1"/>
    <x v="1"/>
    <m/>
    <m/>
    <m/>
    <x v="0"/>
    <m/>
    <m/>
    <m/>
    <x v="0"/>
    <s v="Ad 1"/>
    <s v="Ad 2"/>
    <s v="Ad 2"/>
    <x v="1"/>
    <m/>
    <m/>
    <m/>
    <x v="0"/>
    <s v="Ad 1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467"/>
    <d v="2017-07-18T16:10:46"/>
    <s v="IP Address"/>
    <s v="72.83.18.161"/>
    <n v="100"/>
    <n v="189"/>
    <x v="0"/>
    <d v="2017-07-18T16:10:46"/>
    <s v="R_2YtvlLxSnMOHPkj"/>
    <m/>
    <m/>
    <m/>
    <m/>
    <n v="38.641906738281001"/>
    <n v="-77.346298217772997"/>
    <s v="anonymous"/>
    <s v="EN"/>
    <s v="I agree"/>
    <x v="1"/>
    <x v="0"/>
    <x v="0"/>
    <x v="11"/>
    <x v="2"/>
    <m/>
    <m/>
    <m/>
    <m/>
    <n v="3.927"/>
    <n v="32.052999999999997"/>
    <n v="33.555"/>
    <n v="3"/>
    <x v="2"/>
    <x v="1"/>
    <x v="2"/>
    <x v="5"/>
    <s v="Ad 2"/>
    <s v="Ad 2"/>
    <s v="Ad 2"/>
    <x v="1"/>
    <m/>
    <m/>
    <m/>
    <x v="0"/>
    <m/>
    <m/>
    <m/>
    <x v="0"/>
    <s v="Ad 1"/>
    <s v="Ad 1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1"/>
    <x v="1"/>
    <x v="0"/>
  </r>
  <r>
    <x v="468"/>
    <d v="2017-07-18T16:10:52"/>
    <s v="IP Address"/>
    <s v="70.187.151.183"/>
    <n v="100"/>
    <n v="171"/>
    <x v="0"/>
    <d v="2017-07-18T16:10:53"/>
    <s v="R_3nDgYROxPOSn7Xg"/>
    <m/>
    <m/>
    <m/>
    <m/>
    <n v="33.605102539062003"/>
    <n v="-117.64399719238"/>
    <s v="anonymous"/>
    <s v="EN"/>
    <s v="I agree"/>
    <x v="0"/>
    <x v="0"/>
    <x v="0"/>
    <x v="8"/>
    <x v="2"/>
    <n v="0"/>
    <n v="0"/>
    <n v="34.485999999999997"/>
    <n v="0"/>
    <m/>
    <m/>
    <m/>
    <m/>
    <x v="2"/>
    <x v="1"/>
    <x v="2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1"/>
  </r>
  <r>
    <x v="469"/>
    <d v="2017-07-18T16:11:06"/>
    <s v="IP Address"/>
    <s v="45.50.100.121"/>
    <n v="100"/>
    <n v="274"/>
    <x v="0"/>
    <d v="2017-07-18T16:11:07"/>
    <s v="R_simTWbMNECpuYsV"/>
    <m/>
    <m/>
    <m/>
    <m/>
    <n v="33.754501342772997"/>
    <n v="-117.94639587402"/>
    <s v="anonymous"/>
    <s v="EN"/>
    <s v="I agree"/>
    <x v="1"/>
    <x v="1"/>
    <x v="2"/>
    <x v="8"/>
    <x v="2"/>
    <m/>
    <m/>
    <m/>
    <m/>
    <n v="35.554000000000002"/>
    <n v="35.554000000000002"/>
    <n v="36.988"/>
    <n v="1"/>
    <x v="2"/>
    <x v="1"/>
    <x v="0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70"/>
    <d v="2017-07-18T16:11:14"/>
    <s v="IP Address"/>
    <s v="76.175.112.2"/>
    <n v="100"/>
    <n v="180"/>
    <x v="0"/>
    <d v="2017-07-18T16:11:14"/>
    <s v="R_e2soXhtRiDQ137X"/>
    <m/>
    <m/>
    <m/>
    <m/>
    <n v="34.009292602538999"/>
    <n v="-118.25839996338"/>
    <s v="anonymous"/>
    <s v="EN"/>
    <s v="I agree"/>
    <x v="4"/>
    <x v="1"/>
    <x v="0"/>
    <x v="8"/>
    <x v="2"/>
    <m/>
    <m/>
    <m/>
    <m/>
    <n v="0"/>
    <n v="0"/>
    <n v="34.427999999999997"/>
    <n v="0"/>
    <x v="2"/>
    <x v="1"/>
    <x v="0"/>
    <x v="2"/>
    <m/>
    <m/>
    <m/>
    <x v="0"/>
    <s v="Ad 2"/>
    <s v="Ad 1"/>
    <s v="Ad 1"/>
    <x v="2"/>
    <m/>
    <m/>
    <m/>
    <x v="0"/>
    <s v="Ad 1"/>
    <s v="Ad 1"/>
    <s v="Ad 2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s v="Ad 1"/>
    <s v="Ad 1"/>
    <s v="Ad 1"/>
    <x v="1"/>
    <x v="0"/>
  </r>
  <r>
    <x v="466"/>
    <d v="2017-07-18T16:11:34"/>
    <s v="IP Address"/>
    <s v="75.110.142.75"/>
    <n v="100"/>
    <n v="248"/>
    <x v="0"/>
    <d v="2017-07-18T16:11:34"/>
    <s v="R_6kYnBtjp2Ri40F3"/>
    <m/>
    <m/>
    <m/>
    <m/>
    <n v="35.142700195312003"/>
    <n v="-77.16300201416"/>
    <s v="anonymous"/>
    <s v="EN"/>
    <s v="I agree"/>
    <x v="4"/>
    <x v="0"/>
    <x v="0"/>
    <x v="12"/>
    <x v="2"/>
    <m/>
    <m/>
    <m/>
    <m/>
    <n v="0"/>
    <n v="0"/>
    <n v="34.274999999999999"/>
    <n v="0"/>
    <x v="2"/>
    <x v="4"/>
    <x v="5"/>
    <x v="0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1"/>
    <s v="Ad 2"/>
    <s v="Ad 2"/>
    <s v="Ad 1"/>
    <x v="1"/>
    <m/>
    <m/>
    <m/>
    <x v="0"/>
    <m/>
    <m/>
    <m/>
    <x v="0"/>
    <s v="Ad 1"/>
    <s v="Ad 1"/>
    <s v="Ad 1"/>
    <x v="1"/>
    <x v="0"/>
  </r>
  <r>
    <x v="471"/>
    <d v="2017-07-18T16:11:52"/>
    <s v="IP Address"/>
    <s v="75.128.62.146"/>
    <n v="100"/>
    <n v="131"/>
    <x v="0"/>
    <d v="2017-07-18T16:11:52"/>
    <s v="R_31pJya7IbXdezmz"/>
    <m/>
    <m/>
    <m/>
    <m/>
    <n v="34.062698364257997"/>
    <n v="-117.88960266113"/>
    <s v="anonymous"/>
    <s v="EN"/>
    <s v="I agree"/>
    <x v="4"/>
    <x v="1"/>
    <x v="2"/>
    <x v="8"/>
    <x v="2"/>
    <n v="10.304"/>
    <n v="10.304"/>
    <n v="32.122"/>
    <n v="1"/>
    <m/>
    <m/>
    <m/>
    <m/>
    <x v="2"/>
    <x v="1"/>
    <x v="0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472"/>
    <d v="2017-07-18T16:11:55"/>
    <s v="IP Address"/>
    <s v="162.199.92.199"/>
    <n v="100"/>
    <n v="202"/>
    <x v="0"/>
    <d v="2017-07-18T16:11:55"/>
    <s v="R_1CvGYJ5XFFmIeN5"/>
    <m/>
    <m/>
    <m/>
    <m/>
    <n v="37.301300048827997"/>
    <n v="-121.8078994751"/>
    <s v="anonymous"/>
    <s v="EN"/>
    <s v="I agree"/>
    <x v="0"/>
    <x v="1"/>
    <x v="2"/>
    <x v="8"/>
    <x v="2"/>
    <m/>
    <m/>
    <m/>
    <m/>
    <n v="2.5150000000000001"/>
    <n v="2.5150000000000001"/>
    <n v="37.527000000000001"/>
    <n v="1"/>
    <x v="2"/>
    <x v="3"/>
    <x v="2"/>
    <x v="4"/>
    <s v="Ad 2"/>
    <s v="Ad 2"/>
    <s v="Ad 1"/>
    <x v="1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1"/>
    <s v="Ad 1"/>
    <s v="Ad 2"/>
    <x v="1"/>
    <x v="0"/>
  </r>
  <r>
    <x v="473"/>
    <d v="2017-07-18T16:12:17"/>
    <s v="IP Address"/>
    <s v="75.190.84.189"/>
    <n v="100"/>
    <n v="210"/>
    <x v="0"/>
    <d v="2017-07-18T16:12:17"/>
    <s v="R_2wRz6mJijli1aQC"/>
    <m/>
    <m/>
    <m/>
    <m/>
    <n v="35.882598876952997"/>
    <n v="-80.896697998047003"/>
    <s v="anonymous"/>
    <s v="EN"/>
    <s v="I agree"/>
    <x v="1"/>
    <x v="1"/>
    <x v="0"/>
    <x v="12"/>
    <x v="2"/>
    <n v="0"/>
    <n v="0"/>
    <n v="35.762"/>
    <n v="0"/>
    <m/>
    <m/>
    <m/>
    <m/>
    <x v="0"/>
    <x v="3"/>
    <x v="2"/>
    <x v="2"/>
    <s v="Ad 1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s v="Ad 2"/>
    <s v="Ad 2"/>
    <s v="Ad 1"/>
    <x v="1"/>
    <m/>
    <m/>
    <m/>
    <x v="0"/>
    <s v="Ad 1"/>
    <s v="Ad 1"/>
    <s v="Ad 1"/>
    <x v="2"/>
    <m/>
    <m/>
    <m/>
    <x v="0"/>
    <x v="1"/>
  </r>
  <r>
    <x v="474"/>
    <d v="2017-07-18T16:12:41"/>
    <s v="IP Address"/>
    <s v="75.41.110.48"/>
    <n v="100"/>
    <n v="201"/>
    <x v="0"/>
    <d v="2017-07-18T16:12:41"/>
    <s v="R_1gBhDHjUYrE6Upm"/>
    <m/>
    <m/>
    <m/>
    <m/>
    <n v="42.319396972656001"/>
    <n v="-83.26789855957"/>
    <s v="anonymous"/>
    <s v="EN"/>
    <s v="I agree"/>
    <x v="0"/>
    <x v="1"/>
    <x v="0"/>
    <x v="25"/>
    <x v="2"/>
    <n v="0"/>
    <n v="0"/>
    <n v="44.746000000000002"/>
    <n v="0"/>
    <m/>
    <m/>
    <m/>
    <m/>
    <x v="5"/>
    <x v="1"/>
    <x v="4"/>
    <x v="4"/>
    <m/>
    <m/>
    <m/>
    <x v="0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1"/>
  </r>
  <r>
    <x v="475"/>
    <d v="2017-07-18T16:12:55"/>
    <s v="IP Address"/>
    <s v="72.239.161.20"/>
    <n v="100"/>
    <n v="253"/>
    <x v="0"/>
    <d v="2017-07-18T16:12:55"/>
    <s v="R_By6A09koS3ci2Fb"/>
    <m/>
    <m/>
    <m/>
    <m/>
    <n v="28.607894897461001"/>
    <n v="-81.30549621582"/>
    <s v="anonymous"/>
    <s v="EN"/>
    <s v="I agree"/>
    <x v="0"/>
    <x v="0"/>
    <x v="0"/>
    <x v="22"/>
    <x v="2"/>
    <m/>
    <m/>
    <m/>
    <m/>
    <n v="3.7280000000000002"/>
    <n v="3.7280000000000002"/>
    <n v="36.895000000000003"/>
    <n v="1"/>
    <x v="0"/>
    <x v="3"/>
    <x v="0"/>
    <x v="4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0"/>
  </r>
  <r>
    <x v="476"/>
    <d v="2017-07-18T16:13:03"/>
    <s v="IP Address"/>
    <s v="66.227.173.93"/>
    <n v="100"/>
    <n v="156"/>
    <x v="0"/>
    <d v="2017-07-18T16:13:03"/>
    <s v="R_1K0AVONBY4ZGkqq"/>
    <m/>
    <m/>
    <m/>
    <m/>
    <n v="46.409103393555"/>
    <n v="-84.353698730469006"/>
    <s v="anonymous"/>
    <s v="EN"/>
    <s v="I agree"/>
    <x v="0"/>
    <x v="0"/>
    <x v="0"/>
    <x v="25"/>
    <x v="2"/>
    <n v="4.3010000000000002"/>
    <n v="40.037999999999997"/>
    <n v="40.472000000000001"/>
    <n v="2"/>
    <m/>
    <m/>
    <m/>
    <m/>
    <x v="0"/>
    <x v="5"/>
    <x v="0"/>
    <x v="0"/>
    <s v="Ad 1"/>
    <s v="Ad 1"/>
    <s v="Ad 1"/>
    <x v="1"/>
    <m/>
    <m/>
    <m/>
    <x v="0"/>
    <s v="Ad 2"/>
    <s v="Ad 2"/>
    <s v="Ad 2"/>
    <x v="1"/>
    <m/>
    <m/>
    <m/>
    <x v="0"/>
    <s v="Ad 1"/>
    <s v="Ad 1"/>
    <s v="Ad 2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1"/>
  </r>
  <r>
    <x v="477"/>
    <d v="2017-07-18T16:13:44"/>
    <s v="IP Address"/>
    <s v="99.140.90.236"/>
    <n v="100"/>
    <n v="222"/>
    <x v="0"/>
    <d v="2017-07-18T16:13:44"/>
    <s v="R_7VPXXl9vb4ft1Dj"/>
    <m/>
    <m/>
    <m/>
    <m/>
    <n v="41.650207519531001"/>
    <n v="-81.453300476074006"/>
    <s v="anonymous"/>
    <s v="EN"/>
    <s v="I agree"/>
    <x v="5"/>
    <x v="0"/>
    <x v="1"/>
    <x v="41"/>
    <x v="2"/>
    <n v="0"/>
    <n v="0"/>
    <n v="36.354999999999997"/>
    <n v="0"/>
    <m/>
    <m/>
    <m/>
    <m/>
    <x v="5"/>
    <x v="4"/>
    <x v="0"/>
    <x v="0"/>
    <m/>
    <m/>
    <m/>
    <x v="0"/>
    <s v="Ad 1"/>
    <s v="Ad 1"/>
    <s v="Ad 2"/>
    <x v="2"/>
    <m/>
    <m/>
    <m/>
    <x v="0"/>
    <s v="Ad 2"/>
    <s v="Ad 2"/>
    <s v="Ad 2"/>
    <x v="1"/>
    <m/>
    <m/>
    <m/>
    <x v="0"/>
    <s v="Ad 1"/>
    <s v="Ad 1"/>
    <s v="Ad 2"/>
    <x v="1"/>
    <s v="Ad 2"/>
    <s v="Ad 2"/>
    <s v="Ad 2"/>
    <x v="1"/>
    <m/>
    <m/>
    <m/>
    <x v="0"/>
    <m/>
    <m/>
    <m/>
    <x v="0"/>
    <s v="Ad 2"/>
    <s v="Ad 2"/>
    <s v="Ad 1"/>
    <x v="1"/>
    <x v="1"/>
  </r>
  <r>
    <x v="478"/>
    <d v="2017-07-18T16:14:51"/>
    <s v="IP Address"/>
    <s v="72.92.209.239"/>
    <n v="100"/>
    <n v="201"/>
    <x v="0"/>
    <d v="2017-07-18T16:14:52"/>
    <s v="R_22LiUUos93LRKWh"/>
    <m/>
    <m/>
    <m/>
    <m/>
    <n v="42.095199584961001"/>
    <n v="-80.092796325684006"/>
    <s v="anonymous"/>
    <s v="EN"/>
    <s v="I agree"/>
    <x v="8"/>
    <x v="0"/>
    <x v="0"/>
    <x v="31"/>
    <x v="2"/>
    <n v="0"/>
    <n v="0"/>
    <n v="35.485999999999997"/>
    <n v="0"/>
    <m/>
    <m/>
    <m/>
    <m/>
    <x v="2"/>
    <x v="3"/>
    <x v="0"/>
    <x v="2"/>
    <m/>
    <m/>
    <m/>
    <x v="0"/>
    <s v="Ad 1"/>
    <s v="Ad 1"/>
    <s v="Ad 1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2"/>
    <s v="Ad 2"/>
    <s v="Ad 2"/>
    <x v="1"/>
    <x v="1"/>
  </r>
  <r>
    <x v="479"/>
    <d v="2017-07-18T16:15:03"/>
    <s v="IP Address"/>
    <s v="73.188.59.9"/>
    <n v="100"/>
    <n v="193"/>
    <x v="0"/>
    <d v="2017-07-18T16:15:04"/>
    <s v="R_2sd3UbuRdIkBSjX"/>
    <m/>
    <m/>
    <m/>
    <m/>
    <n v="39.915298461913999"/>
    <n v="-75.191398620605"/>
    <s v="anonymous"/>
    <s v="EN"/>
    <s v="I agree"/>
    <x v="0"/>
    <x v="1"/>
    <x v="0"/>
    <x v="31"/>
    <x v="2"/>
    <m/>
    <m/>
    <m/>
    <m/>
    <n v="5.4359999999999999"/>
    <n v="28.456"/>
    <n v="35.027000000000001"/>
    <n v="6"/>
    <x v="2"/>
    <x v="3"/>
    <x v="0"/>
    <x v="2"/>
    <s v="Ad 2"/>
    <s v="Ad 2"/>
    <s v="Ad 2"/>
    <x v="1"/>
    <m/>
    <m/>
    <m/>
    <x v="0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s v="Ad 2"/>
    <s v="Ad 2"/>
    <s v="Ad 2"/>
    <x v="2"/>
    <m/>
    <m/>
    <m/>
    <x v="0"/>
    <x v="0"/>
  </r>
  <r>
    <x v="480"/>
    <d v="2017-07-18T16:15:03"/>
    <s v="IP Address"/>
    <s v="66.252.37.170"/>
    <n v="100"/>
    <n v="136"/>
    <x v="0"/>
    <d v="2017-07-18T16:15:04"/>
    <s v="R_1MSrlGqqEAuh4gA"/>
    <m/>
    <m/>
    <m/>
    <m/>
    <n v="45.242599487305"/>
    <n v="-68.546798706055"/>
    <s v="anonymous"/>
    <s v="EN"/>
    <s v="I agree"/>
    <x v="0"/>
    <x v="1"/>
    <x v="0"/>
    <x v="43"/>
    <x v="2"/>
    <m/>
    <m/>
    <m/>
    <m/>
    <n v="0"/>
    <n v="0"/>
    <n v="32.601999999999997"/>
    <n v="0"/>
    <x v="2"/>
    <x v="3"/>
    <x v="2"/>
    <x v="4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1"/>
    <s v="Ad 2"/>
    <x v="1"/>
    <m/>
    <m/>
    <m/>
    <x v="0"/>
    <s v="Ad 2"/>
    <s v="Ad 2"/>
    <s v="Ad 2"/>
    <x v="2"/>
    <m/>
    <m/>
    <m/>
    <x v="0"/>
    <s v="Ad 1"/>
    <s v="Ad 2"/>
    <s v="Ad 1"/>
    <x v="1"/>
    <x v="0"/>
  </r>
  <r>
    <x v="481"/>
    <d v="2017-07-18T16:15:11"/>
    <s v="IP Address"/>
    <s v="47.138.85.13"/>
    <n v="100"/>
    <n v="189"/>
    <x v="0"/>
    <d v="2017-07-18T16:15:12"/>
    <s v="R_1KoMXl8KJoanWjF"/>
    <m/>
    <m/>
    <m/>
    <m/>
    <n v="34.725494384766002"/>
    <n v="-118.47959899902"/>
    <s v="anonymous"/>
    <s v="EN"/>
    <s v="I agree"/>
    <x v="4"/>
    <x v="1"/>
    <x v="0"/>
    <x v="8"/>
    <x v="2"/>
    <n v="0"/>
    <n v="0"/>
    <n v="32.884"/>
    <n v="0"/>
    <m/>
    <m/>
    <m/>
    <m/>
    <x v="0"/>
    <x v="5"/>
    <x v="5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1"/>
    <x v="1"/>
    <s v="Ad 1"/>
    <s v="Ad 1"/>
    <s v="Ad 1"/>
    <x v="1"/>
    <m/>
    <m/>
    <m/>
    <x v="0"/>
    <m/>
    <m/>
    <m/>
    <x v="0"/>
    <s v="Ad 1"/>
    <s v="Ad 1"/>
    <s v="Ad 1"/>
    <x v="1"/>
    <x v="1"/>
  </r>
  <r>
    <x v="482"/>
    <d v="2017-07-18T16:15:13"/>
    <s v="IP Address"/>
    <s v="99.42.116.68"/>
    <n v="100"/>
    <n v="153"/>
    <x v="0"/>
    <d v="2017-07-18T16:15:13"/>
    <s v="R_2UaMrvmCpjkNfif"/>
    <m/>
    <m/>
    <m/>
    <m/>
    <n v="33.811004638672003"/>
    <n v="-84.286903381347997"/>
    <s v="anonymous"/>
    <s v="EN"/>
    <s v="I agree"/>
    <x v="4"/>
    <x v="0"/>
    <x v="0"/>
    <x v="20"/>
    <x v="2"/>
    <n v="33.994999999999997"/>
    <n v="33.994999999999997"/>
    <n v="34.688000000000002"/>
    <n v="1"/>
    <m/>
    <m/>
    <m/>
    <m/>
    <x v="2"/>
    <x v="1"/>
    <x v="0"/>
    <x v="2"/>
    <m/>
    <m/>
    <m/>
    <x v="0"/>
    <s v="Ad 1"/>
    <s v="Ad 1"/>
    <s v="Ad 1"/>
    <x v="2"/>
    <m/>
    <m/>
    <m/>
    <x v="0"/>
    <s v="Ad 1"/>
    <s v="Ad 1"/>
    <s v="Ad 1"/>
    <x v="1"/>
    <s v="Ad 2"/>
    <s v="Ad 2"/>
    <s v="Ad 2"/>
    <x v="2"/>
    <m/>
    <m/>
    <m/>
    <x v="0"/>
    <s v="Ad 2"/>
    <s v="Ad 2"/>
    <s v="Ad 1"/>
    <x v="1"/>
    <m/>
    <m/>
    <m/>
    <x v="0"/>
    <s v="Ad 2"/>
    <s v="Ad 2"/>
    <s v="Ad 2"/>
    <x v="2"/>
    <m/>
    <m/>
    <m/>
    <x v="0"/>
    <x v="1"/>
  </r>
  <r>
    <x v="483"/>
    <d v="2017-07-18T16:15:29"/>
    <s v="IP Address"/>
    <s v="76.31.141.47"/>
    <n v="100"/>
    <n v="231"/>
    <x v="0"/>
    <d v="2017-07-18T16:15:29"/>
    <s v="R_21HEQAYnp62EHno"/>
    <m/>
    <m/>
    <m/>
    <m/>
    <n v="29.572296142578001"/>
    <n v="-95.136001586914006"/>
    <s v="anonymous"/>
    <s v="EN"/>
    <s v="I agree"/>
    <x v="0"/>
    <x v="1"/>
    <x v="0"/>
    <x v="13"/>
    <x v="2"/>
    <m/>
    <m/>
    <m/>
    <m/>
    <n v="0"/>
    <n v="0"/>
    <n v="33.826000000000001"/>
    <n v="0"/>
    <x v="0"/>
    <x v="3"/>
    <x v="0"/>
    <x v="2"/>
    <s v="Ad 2"/>
    <s v="Ad 2"/>
    <s v="Ad 1"/>
    <x v="1"/>
    <m/>
    <m/>
    <m/>
    <x v="0"/>
    <m/>
    <m/>
    <m/>
    <x v="0"/>
    <s v="Ad 1"/>
    <s v="Ad 1"/>
    <s v="Ad 2"/>
    <x v="1"/>
    <m/>
    <m/>
    <m/>
    <x v="0"/>
    <s v="Ad 1"/>
    <s v="Ad 1"/>
    <s v="Ad 2"/>
    <x v="1"/>
    <m/>
    <m/>
    <m/>
    <x v="0"/>
    <s v="Ad 1"/>
    <s v="Ad 1"/>
    <s v="Ad 2"/>
    <x v="2"/>
    <s v="Ad 2"/>
    <s v="Ad 2"/>
    <s v="Ad 1"/>
    <x v="2"/>
    <m/>
    <m/>
    <m/>
    <x v="0"/>
    <x v="0"/>
  </r>
  <r>
    <x v="484"/>
    <d v="2017-07-18T16:15:47"/>
    <s v="IP Address"/>
    <s v="69.180.27.94"/>
    <n v="100"/>
    <n v="250"/>
    <x v="0"/>
    <d v="2017-07-18T16:15:47"/>
    <s v="R_1i2vNzcRdB1BK1f"/>
    <m/>
    <m/>
    <m/>
    <m/>
    <n v="33.78840637207"/>
    <n v="-84.349098205565994"/>
    <s v="anonymous"/>
    <s v="EN"/>
    <s v="I agree"/>
    <x v="0"/>
    <x v="0"/>
    <x v="0"/>
    <x v="20"/>
    <x v="2"/>
    <m/>
    <m/>
    <m/>
    <m/>
    <n v="0"/>
    <n v="0"/>
    <n v="84.715000000000003"/>
    <n v="0"/>
    <x v="2"/>
    <x v="1"/>
    <x v="0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1"/>
    <s v="Ad 2"/>
    <s v="Ad 2"/>
    <x v="2"/>
    <s v="Ad 2"/>
    <s v="Ad 2"/>
    <s v="Ad 1"/>
    <x v="2"/>
    <m/>
    <m/>
    <m/>
    <x v="0"/>
    <x v="0"/>
  </r>
  <r>
    <x v="485"/>
    <d v="2017-07-18T16:16:09"/>
    <s v="IP Address"/>
    <s v="73.114.83.51"/>
    <n v="100"/>
    <n v="384"/>
    <x v="0"/>
    <d v="2017-07-18T16:16:10"/>
    <s v="R_1r7AqgOaQBBSRX8"/>
    <m/>
    <m/>
    <m/>
    <m/>
    <n v="41.873397827147997"/>
    <n v="-70.63939666748"/>
    <s v="anonymous"/>
    <s v="EN"/>
    <s v="I agree"/>
    <x v="0"/>
    <x v="1"/>
    <x v="0"/>
    <x v="34"/>
    <x v="2"/>
    <n v="0"/>
    <n v="0"/>
    <n v="289.71499999999997"/>
    <n v="0"/>
    <m/>
    <m/>
    <m/>
    <m/>
    <x v="2"/>
    <x v="1"/>
    <x v="2"/>
    <x v="2"/>
    <m/>
    <m/>
    <m/>
    <x v="0"/>
    <s v="Ad 1"/>
    <s v="Ad 2"/>
    <s v="Ad 2"/>
    <x v="2"/>
    <s v="Ad 2"/>
    <s v="Ad 2"/>
    <s v="Ad 1"/>
    <x v="1"/>
    <m/>
    <m/>
    <m/>
    <x v="0"/>
    <s v="Ad 2"/>
    <s v="Ad 1"/>
    <s v="Ad 1"/>
    <x v="2"/>
    <m/>
    <m/>
    <m/>
    <x v="0"/>
    <m/>
    <m/>
    <m/>
    <x v="0"/>
    <s v="Ad 1"/>
    <s v="Ad 2"/>
    <s v="Ad 2"/>
    <x v="2"/>
    <m/>
    <m/>
    <m/>
    <x v="0"/>
    <s v="Ad 1"/>
    <s v="Ad 1"/>
    <s v="Ad 1"/>
    <x v="1"/>
    <x v="1"/>
  </r>
  <r>
    <x v="486"/>
    <d v="2017-07-18T16:16:27"/>
    <s v="IP Address"/>
    <s v="50.36.66.252"/>
    <n v="100"/>
    <n v="185"/>
    <x v="0"/>
    <d v="2017-07-18T16:16:27"/>
    <s v="R_NX8vhQbXxmg3EMF"/>
    <m/>
    <m/>
    <m/>
    <m/>
    <n v="43.012496948242003"/>
    <n v="-84.572196960449006"/>
    <s v="anonymous"/>
    <s v="EN"/>
    <s v="I agree"/>
    <x v="4"/>
    <x v="1"/>
    <x v="0"/>
    <x v="25"/>
    <x v="2"/>
    <m/>
    <m/>
    <m/>
    <m/>
    <n v="0"/>
    <n v="0"/>
    <n v="35.786000000000001"/>
    <n v="0"/>
    <x v="2"/>
    <x v="3"/>
    <x v="0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2"/>
    <s v="Ad 2"/>
    <s v="Ad 2"/>
    <x v="2"/>
    <m/>
    <m/>
    <m/>
    <x v="0"/>
    <x v="0"/>
  </r>
  <r>
    <x v="487"/>
    <d v="2017-07-18T16:16:56"/>
    <s v="IP Address"/>
    <s v="174.195.144.144"/>
    <n v="100"/>
    <n v="347"/>
    <x v="0"/>
    <d v="2017-07-18T16:16:57"/>
    <s v="R_R8oRsty3wXlf69j"/>
    <m/>
    <m/>
    <m/>
    <m/>
    <n v="35.562103271483998"/>
    <n v="-84.584602355957003"/>
    <s v="anonymous"/>
    <s v="EN"/>
    <s v="I agree"/>
    <x v="6"/>
    <x v="0"/>
    <x v="0"/>
    <x v="11"/>
    <x v="2"/>
    <m/>
    <m/>
    <m/>
    <m/>
    <n v="2.972"/>
    <n v="2.972"/>
    <n v="45.12"/>
    <n v="1"/>
    <x v="0"/>
    <x v="3"/>
    <x v="0"/>
    <x v="2"/>
    <s v="Ad 2"/>
    <s v="Ad 2"/>
    <s v="Ad 2"/>
    <x v="1"/>
    <m/>
    <m/>
    <m/>
    <x v="0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1"/>
    <s v="Ad 2"/>
    <s v="Ad 2"/>
    <x v="2"/>
    <s v="Ad 2"/>
    <s v="Ad 2"/>
    <s v="Ad 2"/>
    <x v="2"/>
    <m/>
    <m/>
    <m/>
    <x v="0"/>
    <x v="0"/>
  </r>
  <r>
    <x v="488"/>
    <d v="2017-07-18T16:17:06"/>
    <s v="IP Address"/>
    <s v="72.94.12.110"/>
    <n v="100"/>
    <n v="213"/>
    <x v="0"/>
    <d v="2017-07-18T16:17:06"/>
    <s v="R_2dnAFiyG6ysgmVJ"/>
    <m/>
    <m/>
    <m/>
    <m/>
    <n v="40.187698364257997"/>
    <n v="-75.005798339844006"/>
    <s v="anonymous"/>
    <s v="EN"/>
    <s v="I agree"/>
    <x v="4"/>
    <x v="0"/>
    <x v="0"/>
    <x v="31"/>
    <x v="2"/>
    <n v="0"/>
    <n v="0"/>
    <n v="36.630000000000003"/>
    <n v="0"/>
    <m/>
    <m/>
    <m/>
    <m/>
    <x v="2"/>
    <x v="1"/>
    <x v="0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s v="Ad 1"/>
    <s v="Ad 1"/>
    <s v="Ad 1"/>
    <x v="1"/>
    <m/>
    <m/>
    <m/>
    <x v="0"/>
    <s v="Ad 1"/>
    <s v="Ad 2"/>
    <s v="Ad 2"/>
    <x v="2"/>
    <m/>
    <m/>
    <m/>
    <x v="0"/>
    <x v="1"/>
  </r>
  <r>
    <x v="489"/>
    <d v="2017-07-18T16:17:32"/>
    <s v="IP Address"/>
    <s v="73.134.175.190"/>
    <n v="100"/>
    <n v="211"/>
    <x v="0"/>
    <d v="2017-07-18T16:17:32"/>
    <s v="R_28zGQZTTnGigPK1"/>
    <m/>
    <m/>
    <m/>
    <m/>
    <n v="38.931106567382997"/>
    <n v="-77.348899841309006"/>
    <s v="anonymous"/>
    <s v="EN"/>
    <s v="I agree"/>
    <x v="0"/>
    <x v="1"/>
    <x v="0"/>
    <x v="11"/>
    <x v="2"/>
    <n v="0"/>
    <n v="0"/>
    <n v="34.755000000000003"/>
    <n v="0"/>
    <m/>
    <m/>
    <m/>
    <m/>
    <x v="4"/>
    <x v="5"/>
    <x v="0"/>
    <x v="4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490"/>
    <d v="2017-07-18T16:17:56"/>
    <s v="IP Address"/>
    <s v="96.232.82.214"/>
    <n v="100"/>
    <n v="193"/>
    <x v="0"/>
    <d v="2017-07-18T16:17:56"/>
    <s v="R_1FL3ubKnGHWvzCd"/>
    <m/>
    <m/>
    <m/>
    <m/>
    <n v="40.761199951172003"/>
    <n v="-73.865097045897997"/>
    <s v="anonymous"/>
    <s v="EN"/>
    <s v="I agree"/>
    <x v="0"/>
    <x v="1"/>
    <x v="2"/>
    <x v="7"/>
    <x v="2"/>
    <m/>
    <m/>
    <m/>
    <m/>
    <n v="0"/>
    <n v="0"/>
    <n v="32.637"/>
    <n v="0"/>
    <x v="0"/>
    <x v="3"/>
    <x v="0"/>
    <x v="2"/>
    <m/>
    <m/>
    <m/>
    <x v="0"/>
    <s v="Ad 1"/>
    <s v="Ad 1"/>
    <s v="Ad 2"/>
    <x v="2"/>
    <m/>
    <m/>
    <m/>
    <x v="0"/>
    <s v="Ad 1"/>
    <s v="Ad 2"/>
    <s v="Ad 2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0"/>
  </r>
  <r>
    <x v="491"/>
    <d v="2017-07-18T16:20:00"/>
    <s v="IP Address"/>
    <s v="66.169.100.212"/>
    <n v="100"/>
    <n v="242"/>
    <x v="0"/>
    <d v="2017-07-18T16:20:00"/>
    <s v="R_1otHU47RwffvKFX"/>
    <m/>
    <m/>
    <m/>
    <m/>
    <n v="32.782104492187997"/>
    <n v="-97.297996520995994"/>
    <s v="anonymous"/>
    <s v="EN"/>
    <s v="I agree"/>
    <x v="1"/>
    <x v="0"/>
    <x v="1"/>
    <x v="13"/>
    <x v="2"/>
    <m/>
    <m/>
    <m/>
    <m/>
    <n v="87.578999999999994"/>
    <n v="87.578999999999994"/>
    <n v="102.352"/>
    <n v="1"/>
    <x v="5"/>
    <x v="3"/>
    <x v="0"/>
    <x v="0"/>
    <s v="Ad 1"/>
    <s v="Ad 2"/>
    <s v="Ad 1"/>
    <x v="1"/>
    <m/>
    <m/>
    <m/>
    <x v="0"/>
    <s v="Ad 1"/>
    <s v="Ad 1"/>
    <s v="Ad 2"/>
    <x v="1"/>
    <m/>
    <m/>
    <m/>
    <x v="0"/>
    <m/>
    <m/>
    <m/>
    <x v="0"/>
    <s v="Ad 2"/>
    <s v="Ad 1"/>
    <s v="Ad 2"/>
    <x v="1"/>
    <s v="Ad 1"/>
    <s v="Ad 2"/>
    <s v="Ad 2"/>
    <x v="1"/>
    <m/>
    <m/>
    <m/>
    <x v="0"/>
    <m/>
    <m/>
    <m/>
    <x v="0"/>
    <s v="Ad 2"/>
    <s v="Ad 1"/>
    <s v="Ad 1"/>
    <x v="1"/>
    <x v="0"/>
  </r>
  <r>
    <x v="492"/>
    <d v="2017-07-18T16:21:17"/>
    <s v="IP Address"/>
    <s v="190.198.10.1"/>
    <n v="100"/>
    <n v="279"/>
    <x v="0"/>
    <d v="2017-07-18T16:21:17"/>
    <s v="R_23ncsuXfJjAhfJn"/>
    <m/>
    <m/>
    <m/>
    <m/>
    <n v="10.24690246582"/>
    <n v="-67.595802307129006"/>
    <s v="anonymous"/>
    <s v="EN"/>
    <s v="I agree"/>
    <x v="4"/>
    <x v="1"/>
    <x v="8"/>
    <x v="22"/>
    <x v="2"/>
    <m/>
    <m/>
    <m/>
    <m/>
    <n v="0"/>
    <n v="0"/>
    <n v="77.373999999999995"/>
    <n v="0"/>
    <x v="5"/>
    <x v="1"/>
    <x v="0"/>
    <x v="0"/>
    <m/>
    <m/>
    <m/>
    <x v="0"/>
    <s v="Ad 2"/>
    <s v="Ad 2"/>
    <s v="Ad 2"/>
    <x v="2"/>
    <s v="Ad 2"/>
    <s v="Ad 2"/>
    <s v="Ad 2"/>
    <x v="1"/>
    <m/>
    <m/>
    <m/>
    <x v="0"/>
    <s v="Ad 2"/>
    <s v="Ad 2"/>
    <s v="Ad 2"/>
    <x v="2"/>
    <m/>
    <m/>
    <m/>
    <x v="0"/>
    <s v="Ad 1"/>
    <m/>
    <s v="Ad 1"/>
    <x v="1"/>
    <m/>
    <m/>
    <m/>
    <x v="0"/>
    <s v="Ad 2"/>
    <s v="Ad 2"/>
    <s v="Ad 2"/>
    <x v="2"/>
    <m/>
    <m/>
    <m/>
    <x v="0"/>
    <x v="0"/>
  </r>
  <r>
    <x v="493"/>
    <d v="2017-07-18T16:21:35"/>
    <s v="IP Address"/>
    <s v="172.221.9.169"/>
    <n v="100"/>
    <n v="518"/>
    <x v="0"/>
    <d v="2017-07-18T16:21:36"/>
    <s v="R_3P5fgxMpJbDb841"/>
    <m/>
    <m/>
    <m/>
    <m/>
    <n v="39.554397583007997"/>
    <n v="-119.80540466309"/>
    <s v="anonymous"/>
    <s v="EN"/>
    <s v="I agree"/>
    <x v="4"/>
    <x v="1"/>
    <x v="0"/>
    <x v="42"/>
    <x v="2"/>
    <n v="0"/>
    <n v="0"/>
    <n v="35.31"/>
    <n v="0"/>
    <m/>
    <m/>
    <m/>
    <m/>
    <x v="0"/>
    <x v="1"/>
    <x v="2"/>
    <x v="2"/>
    <m/>
    <m/>
    <m/>
    <x v="0"/>
    <s v="Ad 1"/>
    <s v="Ad 1"/>
    <s v="Ad 2"/>
    <x v="2"/>
    <m/>
    <m/>
    <m/>
    <x v="0"/>
    <s v="Ad 1"/>
    <s v="Ad 1"/>
    <s v="Ad 2"/>
    <x v="1"/>
    <m/>
    <m/>
    <m/>
    <x v="0"/>
    <s v="Ad 1"/>
    <s v="Ad 2"/>
    <s v="Ad 2"/>
    <x v="1"/>
    <m/>
    <m/>
    <m/>
    <x v="0"/>
    <s v="Ad 1"/>
    <s v="Ad 2"/>
    <s v="Ad 2"/>
    <x v="2"/>
    <m/>
    <m/>
    <m/>
    <x v="0"/>
    <s v="Ad 1"/>
    <s v="Ad 1"/>
    <s v="Ad 1"/>
    <x v="1"/>
    <x v="1"/>
  </r>
  <r>
    <x v="494"/>
    <d v="2017-07-18T16:22:48"/>
    <s v="IP Address"/>
    <s v="73.40.114.130"/>
    <n v="100"/>
    <n v="178"/>
    <x v="0"/>
    <d v="2017-07-18T16:22:48"/>
    <s v="R_33wEjhLxnAkKTOX"/>
    <m/>
    <m/>
    <m/>
    <m/>
    <n v="38.717895507812003"/>
    <n v="-77.852096557617003"/>
    <s v="anonymous"/>
    <s v="EN"/>
    <s v="I agree"/>
    <x v="0"/>
    <x v="0"/>
    <x v="0"/>
    <x v="11"/>
    <x v="2"/>
    <n v="0"/>
    <n v="0"/>
    <n v="34.671999999999997"/>
    <n v="0"/>
    <m/>
    <m/>
    <m/>
    <m/>
    <x v="0"/>
    <x v="1"/>
    <x v="0"/>
    <x v="0"/>
    <s v="Ad 1"/>
    <s v="Ad 1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2"/>
    <s v="Ad 2"/>
    <s v="Ad 2"/>
    <x v="2"/>
    <s v="Ad 2"/>
    <s v="Ad 1"/>
    <s v="Ad 1"/>
    <x v="2"/>
    <m/>
    <m/>
    <m/>
    <x v="0"/>
    <x v="1"/>
  </r>
  <r>
    <x v="495"/>
    <d v="2017-07-18T16:25:35"/>
    <s v="IP Address"/>
    <s v="66.87.152.249"/>
    <n v="100"/>
    <n v="206"/>
    <x v="0"/>
    <d v="2017-07-18T16:25:36"/>
    <s v="R_YYuLBvculKVqmvT"/>
    <m/>
    <m/>
    <m/>
    <m/>
    <n v="35.95930480957"/>
    <n v="-86.541999816895"/>
    <s v="anonymous"/>
    <s v="EN"/>
    <s v="I agree"/>
    <x v="5"/>
    <x v="0"/>
    <x v="0"/>
    <x v="45"/>
    <x v="2"/>
    <m/>
    <m/>
    <m/>
    <m/>
    <n v="0"/>
    <n v="0"/>
    <n v="33.228999999999999"/>
    <n v="0"/>
    <x v="5"/>
    <x v="4"/>
    <x v="4"/>
    <x v="5"/>
    <m/>
    <m/>
    <m/>
    <x v="0"/>
    <s v="Ad 1"/>
    <s v="Ad 1"/>
    <s v="Ad 2"/>
    <x v="2"/>
    <m/>
    <m/>
    <m/>
    <x v="0"/>
    <s v="Ad 1"/>
    <s v="Ad 1"/>
    <s v="Ad 1"/>
    <x v="1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1"/>
    <s v="Ad 1"/>
    <s v="Ad 1"/>
    <x v="1"/>
    <x v="0"/>
  </r>
  <r>
    <x v="496"/>
    <d v="2017-07-18T16:31:22"/>
    <s v="IP Address"/>
    <s v="71.211.34.104"/>
    <n v="100"/>
    <n v="144"/>
    <x v="0"/>
    <d v="2017-07-18T16:31:23"/>
    <s v="R_3Nx1lxT4p913nAz"/>
    <m/>
    <m/>
    <m/>
    <m/>
    <n v="38.833892822266002"/>
    <n v="-104.82140350342"/>
    <s v="anonymous"/>
    <s v="EN"/>
    <s v="I agree"/>
    <x v="1"/>
    <x v="0"/>
    <x v="0"/>
    <x v="9"/>
    <x v="2"/>
    <n v="0"/>
    <n v="0"/>
    <n v="36.140999999999998"/>
    <n v="0"/>
    <m/>
    <m/>
    <m/>
    <m/>
    <x v="5"/>
    <x v="4"/>
    <x v="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2"/>
    <x v="1"/>
    <x v="1"/>
  </r>
  <r>
    <x v="497"/>
    <d v="2017-07-18T16:32:36"/>
    <s v="IP Address"/>
    <s v="69.204.64.37"/>
    <n v="100"/>
    <n v="156"/>
    <x v="0"/>
    <d v="2017-07-18T16:32:37"/>
    <s v="R_1mmBzuYoNZhGUjX"/>
    <m/>
    <m/>
    <m/>
    <m/>
    <n v="43.07080078125"/>
    <n v="-78.820098876952997"/>
    <s v="anonymous"/>
    <s v="EN"/>
    <s v="I agree"/>
    <x v="0"/>
    <x v="1"/>
    <x v="0"/>
    <x v="7"/>
    <x v="2"/>
    <n v="33.460999999999999"/>
    <n v="33.460999999999999"/>
    <n v="35.030999999999999"/>
    <n v="1"/>
    <m/>
    <m/>
    <m/>
    <m/>
    <x v="5"/>
    <x v="1"/>
    <x v="2"/>
    <x v="2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98"/>
    <d v="2017-07-18T14:09:13"/>
    <s v="IP Address"/>
    <s v="108.5.246.7"/>
    <n v="43"/>
    <n v="106"/>
    <x v="1"/>
    <d v="2017-07-18T18:07:30"/>
    <s v="R_2ydWbX56kJRGyCP"/>
    <m/>
    <m/>
    <m/>
    <m/>
    <m/>
    <m/>
    <s v="anonymous"/>
    <s v="EN"/>
    <s v="I agree"/>
    <x v="0"/>
    <x v="1"/>
    <x v="0"/>
    <x v="23"/>
    <x v="2"/>
    <n v="0"/>
    <n v="0"/>
    <n v="55.133000000000003"/>
    <n v="0"/>
    <m/>
    <m/>
    <m/>
    <m/>
    <x v="2"/>
    <x v="3"/>
    <x v="2"/>
    <x v="4"/>
    <m/>
    <m/>
    <m/>
    <x v="0"/>
    <m/>
    <m/>
    <m/>
    <x v="0"/>
    <s v="Ad 2"/>
    <s v="Ad 1"/>
    <s v="Ad 1"/>
    <x v="1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98"/>
    <d v="2017-07-18T14:08:11"/>
    <s v="IP Address"/>
    <s v="66.30.119.146"/>
    <n v="8"/>
    <n v="19"/>
    <x v="1"/>
    <d v="2017-07-18T18:07:51"/>
    <s v="R_1duZGffyd8zuBE7"/>
    <m/>
    <m/>
    <m/>
    <m/>
    <m/>
    <m/>
    <s v="anonymous"/>
    <s v="EN"/>
    <s v="I agree"/>
    <x v="0"/>
    <x v="1"/>
    <x v="0"/>
    <x v="34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499"/>
    <d v="2017-07-18T14:08:37"/>
    <s v="IP Address"/>
    <s v="12.236.18.52"/>
    <n v="8"/>
    <n v="24"/>
    <x v="1"/>
    <d v="2017-07-18T18:08:15"/>
    <s v="R_1DRUA6txHUOv6a8"/>
    <m/>
    <m/>
    <m/>
    <m/>
    <m/>
    <m/>
    <s v="anonymous"/>
    <s v="EN"/>
    <s v="I agree"/>
    <x v="1"/>
    <x v="1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0"/>
    <d v="2017-07-18T14:26:14"/>
    <s v="IP Address"/>
    <s v="172.56.29.168"/>
    <n v="98"/>
    <n v="1081"/>
    <x v="1"/>
    <d v="2017-07-18T18:08:16"/>
    <s v="R_Z4Vxz7zX4Pl2Jy1"/>
    <m/>
    <m/>
    <m/>
    <m/>
    <m/>
    <m/>
    <s v="anonymous"/>
    <s v="EN"/>
    <s v="I agree"/>
    <x v="0"/>
    <x v="1"/>
    <x v="0"/>
    <x v="23"/>
    <x v="2"/>
    <n v="0"/>
    <n v="0"/>
    <n v="40.323999999999998"/>
    <n v="0"/>
    <m/>
    <m/>
    <m/>
    <m/>
    <x v="2"/>
    <x v="1"/>
    <x v="0"/>
    <x v="5"/>
    <m/>
    <m/>
    <m/>
    <x v="0"/>
    <s v="Ad 2"/>
    <s v="Ad 2"/>
    <s v="Ad 1"/>
    <x v="2"/>
    <s v="Ad 1"/>
    <s v="Ad 1"/>
    <s v="Ad 2"/>
    <x v="1"/>
    <m/>
    <m/>
    <m/>
    <x v="0"/>
    <m/>
    <m/>
    <m/>
    <x v="0"/>
    <s v="Ad 2"/>
    <s v="Ad 2"/>
    <s v="Ad 2"/>
    <x v="1"/>
    <m/>
    <m/>
    <m/>
    <x v="0"/>
    <s v="Ad 2"/>
    <s v="Ad 2"/>
    <s v="Ad 2"/>
    <x v="2"/>
    <m/>
    <m/>
    <m/>
    <x v="0"/>
    <s v="Ad 1"/>
    <s v="Ad 1"/>
    <s v="Ad 2"/>
    <x v="1"/>
    <x v="1"/>
  </r>
  <r>
    <x v="501"/>
    <d v="2017-07-18T14:19:51"/>
    <s v="IP Address"/>
    <s v="99.101.100.7"/>
    <n v="10"/>
    <n v="696"/>
    <x v="1"/>
    <d v="2017-07-18T18:08:23"/>
    <s v="R_OwkrEdFlqozW0sF"/>
    <m/>
    <m/>
    <m/>
    <m/>
    <m/>
    <m/>
    <s v="anonymous"/>
    <s v="EN"/>
    <s v="I agree"/>
    <x v="0"/>
    <x v="1"/>
    <x v="0"/>
    <x v="4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2"/>
    <d v="2017-07-18T14:08:41"/>
    <s v="IP Address"/>
    <s v="74.65.197.210"/>
    <n v="3"/>
    <n v="19"/>
    <x v="1"/>
    <d v="2017-07-18T18:08:23"/>
    <s v="R_7NCRicmWMNDVi25"/>
    <m/>
    <m/>
    <m/>
    <m/>
    <m/>
    <m/>
    <s v="anonymous"/>
    <s v="EN"/>
    <s v="I agree"/>
    <x v="0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03"/>
    <d v="2017-07-18T14:11:28"/>
    <s v="IP Address"/>
    <s v="75.166.24.15"/>
    <n v="98"/>
    <n v="116"/>
    <x v="1"/>
    <d v="2017-07-18T18:10:04"/>
    <s v="R_z6h5Q36wnMhxHk5"/>
    <m/>
    <m/>
    <m/>
    <m/>
    <m/>
    <m/>
    <s v="anonymous"/>
    <s v="EN"/>
    <s v="I agree"/>
    <x v="4"/>
    <x v="1"/>
    <x v="0"/>
    <x v="9"/>
    <x v="2"/>
    <m/>
    <m/>
    <m/>
    <m/>
    <n v="0"/>
    <n v="0"/>
    <n v="36.784999999999997"/>
    <n v="0"/>
    <x v="2"/>
    <x v="3"/>
    <x v="0"/>
    <x v="2"/>
    <m/>
    <m/>
    <m/>
    <x v="0"/>
    <s v="Ad 2"/>
    <s v="Ad 2"/>
    <s v="Ad 1"/>
    <x v="2"/>
    <m/>
    <m/>
    <m/>
    <x v="0"/>
    <s v="Ad 2"/>
    <s v="Ad 2"/>
    <s v="Ad 2"/>
    <x v="1"/>
    <m/>
    <m/>
    <m/>
    <x v="0"/>
    <s v="Ad 2"/>
    <s v="Ad 2"/>
    <s v="Ad 2"/>
    <x v="1"/>
    <s v="Ad 1"/>
    <s v="Ad 1"/>
    <s v="Ad 1"/>
    <x v="1"/>
    <m/>
    <m/>
    <m/>
    <x v="0"/>
    <s v="Ad 2"/>
    <s v="Ad 2"/>
    <s v="Ad 2"/>
    <x v="2"/>
    <m/>
    <m/>
    <m/>
    <x v="0"/>
    <x v="0"/>
  </r>
  <r>
    <x v="504"/>
    <d v="2017-07-18T14:19:50"/>
    <s v="IP Address"/>
    <s v="99.138.39.140"/>
    <n v="98"/>
    <n v="592"/>
    <x v="1"/>
    <d v="2017-07-18T18:10:06"/>
    <s v="R_2fNu93G12fU7IWJ"/>
    <m/>
    <m/>
    <m/>
    <m/>
    <m/>
    <m/>
    <s v="anonymous"/>
    <s v="EN"/>
    <s v="I agree"/>
    <x v="6"/>
    <x v="0"/>
    <x v="0"/>
    <x v="13"/>
    <x v="2"/>
    <n v="0"/>
    <n v="0"/>
    <n v="36.54"/>
    <n v="0"/>
    <m/>
    <m/>
    <m/>
    <m/>
    <x v="2"/>
    <x v="1"/>
    <x v="0"/>
    <x v="2"/>
    <s v="Ad 2"/>
    <s v="Ad 2"/>
    <s v="Ad 1"/>
    <x v="1"/>
    <m/>
    <m/>
    <m/>
    <x v="0"/>
    <m/>
    <m/>
    <m/>
    <x v="0"/>
    <s v="Ad 2"/>
    <s v="Ad 2"/>
    <s v="Ad 1"/>
    <x v="1"/>
    <s v="Ad 2"/>
    <s v="Ad 2"/>
    <s v="Ad 2"/>
    <x v="2"/>
    <m/>
    <m/>
    <m/>
    <x v="0"/>
    <s v="Ad 2"/>
    <s v="Ad 2"/>
    <s v="Ad 2"/>
    <x v="1"/>
    <m/>
    <m/>
    <m/>
    <x v="0"/>
    <s v="Ad 2"/>
    <s v="Ad 2"/>
    <s v="Ad 1"/>
    <x v="2"/>
    <m/>
    <m/>
    <m/>
    <x v="0"/>
    <x v="1"/>
  </r>
  <r>
    <x v="505"/>
    <d v="2017-07-18T14:13:17"/>
    <s v="IP Address"/>
    <s v="24.6.112.34"/>
    <n v="75"/>
    <n v="166"/>
    <x v="1"/>
    <d v="2017-07-18T18:10:33"/>
    <s v="R_0J80PPC9zm25gzv"/>
    <m/>
    <m/>
    <m/>
    <m/>
    <m/>
    <m/>
    <s v="anonymous"/>
    <s v="EN"/>
    <s v="I agree"/>
    <x v="1"/>
    <x v="0"/>
    <x v="0"/>
    <x v="8"/>
    <x v="2"/>
    <m/>
    <m/>
    <m/>
    <m/>
    <n v="7.1210000000000004"/>
    <n v="7.1210000000000004"/>
    <n v="32.195999999999998"/>
    <n v="1"/>
    <x v="0"/>
    <x v="1"/>
    <x v="2"/>
    <x v="0"/>
    <s v="Ad 2"/>
    <s v="Ad 2"/>
    <s v="Ad 1"/>
    <x v="1"/>
    <m/>
    <m/>
    <m/>
    <x v="0"/>
    <s v="Ad 2"/>
    <s v="Ad 2"/>
    <s v="Ad 2"/>
    <x v="1"/>
    <m/>
    <m/>
    <m/>
    <x v="0"/>
    <m/>
    <m/>
    <m/>
    <x v="0"/>
    <m/>
    <m/>
    <m/>
    <x v="0"/>
    <m/>
    <m/>
    <m/>
    <x v="0"/>
    <s v="Ad 1"/>
    <s v="Ad 2"/>
    <s v="Ad 2"/>
    <x v="2"/>
    <m/>
    <m/>
    <m/>
    <x v="0"/>
    <m/>
    <m/>
    <m/>
    <x v="0"/>
    <x v="0"/>
  </r>
  <r>
    <x v="506"/>
    <d v="2017-07-18T14:14:52"/>
    <s v="IP Address"/>
    <s v="103.66.79.80"/>
    <n v="98"/>
    <n v="240"/>
    <x v="1"/>
    <d v="2017-07-18T18:11:02"/>
    <s v="R_1gT6KFZp8cmqe3V"/>
    <m/>
    <m/>
    <m/>
    <m/>
    <m/>
    <m/>
    <s v="anonymous"/>
    <s v="EN"/>
    <s v="I agree"/>
    <x v="0"/>
    <x v="1"/>
    <x v="2"/>
    <x v="8"/>
    <x v="2"/>
    <n v="0"/>
    <n v="0"/>
    <n v="34.237000000000002"/>
    <n v="0"/>
    <m/>
    <m/>
    <m/>
    <m/>
    <x v="2"/>
    <x v="1"/>
    <x v="0"/>
    <x v="5"/>
    <s v="Ad 1"/>
    <s v="Ad 2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s v="Ad 2"/>
    <s v="Ad 1"/>
    <s v="Ad 2"/>
    <x v="1"/>
    <m/>
    <m/>
    <m/>
    <x v="0"/>
    <m/>
    <m/>
    <m/>
    <x v="0"/>
    <s v="Ad 2"/>
    <s v="Ad 1"/>
    <s v="Ad 2"/>
    <x v="1"/>
    <x v="1"/>
  </r>
  <r>
    <x v="507"/>
    <d v="2017-07-18T14:11:16"/>
    <s v="IP Address"/>
    <s v="199.227.131.146"/>
    <n v="8"/>
    <n v="18"/>
    <x v="1"/>
    <d v="2017-07-18T18:11:08"/>
    <s v="R_2czUUwkJ2vqenRM"/>
    <m/>
    <m/>
    <m/>
    <m/>
    <m/>
    <m/>
    <s v="anonymous"/>
    <s v="EN"/>
    <s v="I agree"/>
    <x v="0"/>
    <x v="1"/>
    <x v="2"/>
    <x v="1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08"/>
    <d v="2017-07-18T14:15:17"/>
    <s v="IP Address"/>
    <s v="24.169.8.140"/>
    <n v="98"/>
    <n v="261"/>
    <x v="1"/>
    <d v="2017-07-18T18:11:18"/>
    <s v="R_3P5FqzVoL8iqnmI"/>
    <m/>
    <m/>
    <m/>
    <m/>
    <m/>
    <m/>
    <s v="anonymous"/>
    <s v="EN"/>
    <s v="I agree"/>
    <x v="0"/>
    <x v="0"/>
    <x v="1"/>
    <x v="7"/>
    <x v="2"/>
    <m/>
    <m/>
    <m/>
    <m/>
    <n v="0"/>
    <n v="0"/>
    <n v="38.582999999999998"/>
    <n v="0"/>
    <x v="5"/>
    <x v="4"/>
    <x v="5"/>
    <x v="2"/>
    <m/>
    <m/>
    <m/>
    <x v="0"/>
    <s v="Ad 1"/>
    <s v="Ad 1"/>
    <s v="Ad 2"/>
    <x v="2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2"/>
    <s v="Ad 2"/>
    <x v="2"/>
    <s v="Ad 2"/>
    <s v="Ad 2"/>
    <s v="Ad 2"/>
    <x v="2"/>
    <m/>
    <m/>
    <m/>
    <x v="0"/>
    <x v="0"/>
  </r>
  <r>
    <x v="509"/>
    <d v="2017-07-18T14:14:46"/>
    <s v="IP Address"/>
    <s v="209.150.60.207"/>
    <n v="98"/>
    <n v="193"/>
    <x v="1"/>
    <d v="2017-07-18T18:11:37"/>
    <s v="R_2E05TFEu8yhEG6f"/>
    <m/>
    <m/>
    <m/>
    <m/>
    <m/>
    <m/>
    <s v="anonymous"/>
    <s v="EN"/>
    <s v="I agree"/>
    <x v="0"/>
    <x v="0"/>
    <x v="0"/>
    <x v="7"/>
    <x v="2"/>
    <m/>
    <m/>
    <m/>
    <m/>
    <n v="0"/>
    <n v="0"/>
    <n v="42.424999999999997"/>
    <n v="0"/>
    <x v="2"/>
    <x v="1"/>
    <x v="0"/>
    <x v="4"/>
    <s v="Ad 2"/>
    <s v="Ad 2"/>
    <s v="Ad 1"/>
    <x v="1"/>
    <m/>
    <m/>
    <m/>
    <x v="0"/>
    <s v="Ad 2"/>
    <s v="Ad 2"/>
    <s v="Ad 2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s v="Ad 1"/>
    <s v="Ad 1"/>
    <s v="Ad 2"/>
    <x v="2"/>
    <m/>
    <m/>
    <m/>
    <x v="0"/>
    <x v="0"/>
  </r>
  <r>
    <x v="510"/>
    <d v="2017-07-18T14:13:48"/>
    <s v="IP Address"/>
    <s v="192.31.106.35"/>
    <n v="98"/>
    <n v="142"/>
    <x v="1"/>
    <d v="2017-07-18T18:11:36"/>
    <s v="R_2xSs6sWj3hYlR69"/>
    <m/>
    <m/>
    <m/>
    <m/>
    <m/>
    <m/>
    <s v="anonymous"/>
    <s v="EN"/>
    <s v="I agree"/>
    <x v="0"/>
    <x v="1"/>
    <x v="0"/>
    <x v="22"/>
    <x v="2"/>
    <m/>
    <m/>
    <m/>
    <m/>
    <n v="0"/>
    <n v="0"/>
    <n v="32.594999999999999"/>
    <n v="0"/>
    <x v="2"/>
    <x v="1"/>
    <x v="0"/>
    <x v="0"/>
    <m/>
    <m/>
    <m/>
    <x v="0"/>
    <s v="Ad 1"/>
    <s v="Ad 1"/>
    <s v="Ad 2"/>
    <x v="2"/>
    <m/>
    <m/>
    <m/>
    <x v="0"/>
    <s v="Ad 1"/>
    <s v="Ad 1"/>
    <s v="Ad 1"/>
    <x v="1"/>
    <s v="Ad 2"/>
    <s v="Ad 2"/>
    <s v="Ad 2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159"/>
    <d v="2017-07-18T14:15:53"/>
    <s v="IP Address"/>
    <s v="99.28.8.89"/>
    <n v="98"/>
    <n v="167"/>
    <x v="1"/>
    <d v="2017-07-18T18:13:07"/>
    <s v="R_1eKvmC9tUd874HF"/>
    <m/>
    <m/>
    <m/>
    <m/>
    <m/>
    <m/>
    <s v="anonymous"/>
    <s v="EN"/>
    <s v="I agree"/>
    <x v="4"/>
    <x v="1"/>
    <x v="0"/>
    <x v="1"/>
    <x v="2"/>
    <m/>
    <m/>
    <m/>
    <m/>
    <n v="0"/>
    <n v="0"/>
    <n v="34.795999999999999"/>
    <n v="0"/>
    <x v="2"/>
    <x v="3"/>
    <x v="0"/>
    <x v="0"/>
    <m/>
    <m/>
    <m/>
    <x v="0"/>
    <s v="Ad 2"/>
    <s v="Ad 2"/>
    <s v="Ad 1"/>
    <x v="2"/>
    <m/>
    <m/>
    <m/>
    <x v="0"/>
    <s v="Ad 2"/>
    <s v="Ad 2"/>
    <s v="Ad 2"/>
    <x v="1"/>
    <s v="Ad 2"/>
    <s v="Ad 2"/>
    <s v="Ad 2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0"/>
  </r>
  <r>
    <x v="170"/>
    <d v="2017-07-18T14:17:08"/>
    <s v="IP Address"/>
    <s v="104.33.105.103"/>
    <n v="98"/>
    <n v="230"/>
    <x v="1"/>
    <d v="2017-07-18T18:13:33"/>
    <s v="R_1BWUL0lQRgnnTeE"/>
    <m/>
    <m/>
    <m/>
    <m/>
    <m/>
    <m/>
    <s v="anonymous"/>
    <s v="EN"/>
    <s v="I agree"/>
    <x v="4"/>
    <x v="0"/>
    <x v="8"/>
    <x v="8"/>
    <x v="2"/>
    <m/>
    <m/>
    <m/>
    <m/>
    <n v="35.271999999999998"/>
    <n v="35.271999999999998"/>
    <n v="38.103000000000002"/>
    <n v="1"/>
    <x v="5"/>
    <x v="4"/>
    <x v="5"/>
    <x v="2"/>
    <m/>
    <m/>
    <m/>
    <x v="0"/>
    <s v="Ad 2"/>
    <s v="Ad 2"/>
    <s v="Ad 2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s v="Ad 1"/>
    <s v="Ad 1"/>
    <s v="Ad 1"/>
    <x v="1"/>
    <x v="0"/>
  </r>
  <r>
    <x v="153"/>
    <d v="2017-07-18T14:14:57"/>
    <s v="IP Address"/>
    <s v="162.119.231.233"/>
    <n v="10"/>
    <n v="104"/>
    <x v="1"/>
    <d v="2017-07-18T18:13:33"/>
    <s v="R_3ELtCgq5Pts8mdR"/>
    <m/>
    <m/>
    <m/>
    <m/>
    <m/>
    <m/>
    <s v="anonymous"/>
    <s v="EN"/>
    <s v="I agree"/>
    <x v="0"/>
    <x v="1"/>
    <x v="1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156"/>
    <d v="2017-07-18T14:16:18"/>
    <s v="IP Address"/>
    <s v="67.170.189.42"/>
    <n v="98"/>
    <n v="180"/>
    <x v="1"/>
    <d v="2017-07-18T18:13:33"/>
    <s v="R_24MJTmvz7isCpsE"/>
    <m/>
    <m/>
    <m/>
    <m/>
    <m/>
    <m/>
    <s v="anonymous"/>
    <s v="EN"/>
    <s v="I agree"/>
    <x v="4"/>
    <x v="0"/>
    <x v="0"/>
    <x v="0"/>
    <x v="2"/>
    <m/>
    <m/>
    <m/>
    <m/>
    <n v="0"/>
    <n v="0"/>
    <n v="34.927"/>
    <n v="0"/>
    <x v="2"/>
    <x v="1"/>
    <x v="2"/>
    <x v="2"/>
    <s v="Ad 2"/>
    <s v="Ad 2"/>
    <s v="Ad 2"/>
    <x v="1"/>
    <m/>
    <m/>
    <m/>
    <x v="0"/>
    <m/>
    <m/>
    <m/>
    <x v="0"/>
    <s v="Ad 1"/>
    <s v="Ad 1"/>
    <s v="Ad 1"/>
    <x v="1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1"/>
    <x v="1"/>
    <x v="0"/>
  </r>
  <r>
    <x v="511"/>
    <d v="2017-07-18T14:15:45"/>
    <s v="IP Address"/>
    <s v="75.174.161.222"/>
    <n v="59"/>
    <n v="143"/>
    <x v="1"/>
    <d v="2017-07-18T18:13:34"/>
    <s v="R_3MxMxE0ufHJH64S"/>
    <m/>
    <m/>
    <m/>
    <m/>
    <m/>
    <m/>
    <s v="anonymous"/>
    <s v="EN"/>
    <s v="I agree"/>
    <x v="1"/>
    <x v="1"/>
    <x v="0"/>
    <x v="35"/>
    <x v="2"/>
    <n v="0"/>
    <n v="0"/>
    <n v="38.651000000000003"/>
    <n v="0"/>
    <m/>
    <m/>
    <m/>
    <m/>
    <x v="4"/>
    <x v="5"/>
    <x v="0"/>
    <x v="4"/>
    <m/>
    <m/>
    <m/>
    <x v="0"/>
    <m/>
    <m/>
    <m/>
    <x v="0"/>
    <m/>
    <m/>
    <m/>
    <x v="0"/>
    <m/>
    <m/>
    <m/>
    <x v="0"/>
    <s v="Ad 2"/>
    <s v="Ad 1"/>
    <s v="Ad 1"/>
    <x v="2"/>
    <m/>
    <m/>
    <m/>
    <x v="0"/>
    <s v="Ad 2"/>
    <s v="Ad 1"/>
    <s v="Ad 1"/>
    <x v="1"/>
    <m/>
    <m/>
    <m/>
    <x v="0"/>
    <m/>
    <m/>
    <m/>
    <x v="0"/>
    <m/>
    <m/>
    <m/>
    <x v="0"/>
    <x v="1"/>
  </r>
  <r>
    <x v="164"/>
    <d v="2017-07-18T14:16:22"/>
    <s v="IP Address"/>
    <s v="66.250.143.159"/>
    <n v="98"/>
    <n v="189"/>
    <x v="1"/>
    <d v="2017-07-18T18:14:08"/>
    <s v="R_zd4P0EXJwrDYWQx"/>
    <m/>
    <m/>
    <m/>
    <m/>
    <m/>
    <m/>
    <s v="anonymous"/>
    <s v="EN"/>
    <s v="I agree"/>
    <x v="6"/>
    <x v="0"/>
    <x v="0"/>
    <x v="31"/>
    <x v="2"/>
    <n v="0"/>
    <n v="0"/>
    <n v="36.417000000000002"/>
    <n v="0"/>
    <m/>
    <m/>
    <m/>
    <m/>
    <x v="5"/>
    <x v="4"/>
    <x v="5"/>
    <x v="5"/>
    <s v="Ad 1"/>
    <s v="Ad 1"/>
    <s v="Ad 1"/>
    <x v="1"/>
    <m/>
    <m/>
    <m/>
    <x v="0"/>
    <m/>
    <m/>
    <m/>
    <x v="0"/>
    <s v="Ad 1"/>
    <s v="Ad 1"/>
    <s v="Ad 1"/>
    <x v="1"/>
    <s v="Ad 2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1"/>
  </r>
  <r>
    <x v="512"/>
    <d v="2017-07-18T14:14:42"/>
    <s v="IP Address"/>
    <s v="71.48.127.134"/>
    <n v="8"/>
    <n v="51"/>
    <x v="1"/>
    <d v="2017-07-18T18:14:12"/>
    <s v="R_2zYgP7mESP9iNdb"/>
    <m/>
    <m/>
    <m/>
    <m/>
    <m/>
    <m/>
    <s v="anonymous"/>
    <s v="EN"/>
    <s v="I agree"/>
    <x v="1"/>
    <x v="1"/>
    <x v="0"/>
    <x v="32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3"/>
    <d v="2017-07-18T14:15:03"/>
    <s v="IP Address"/>
    <s v="162.229.15.20"/>
    <n v="8"/>
    <n v="68"/>
    <x v="1"/>
    <d v="2017-07-18T18:14:16"/>
    <s v="R_3qe4qyADbH0r9A0"/>
    <m/>
    <m/>
    <m/>
    <m/>
    <m/>
    <m/>
    <s v="anonymous"/>
    <s v="EN"/>
    <s v="I agree"/>
    <x v="4"/>
    <x v="1"/>
    <x v="0"/>
    <x v="41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4"/>
    <d v="2017-07-18T14:23:45"/>
    <s v="IP Address"/>
    <s v="73.82.11.30"/>
    <n v="98"/>
    <n v="553"/>
    <x v="1"/>
    <d v="2017-07-18T18:14:44"/>
    <s v="R_3p4Qre2mvx0raHm"/>
    <m/>
    <m/>
    <m/>
    <m/>
    <m/>
    <m/>
    <s v="anonymous"/>
    <s v="EN"/>
    <s v="I agree"/>
    <x v="4"/>
    <x v="0"/>
    <x v="1"/>
    <x v="20"/>
    <x v="2"/>
    <n v="0"/>
    <n v="0"/>
    <n v="34.177999999999997"/>
    <n v="0"/>
    <m/>
    <m/>
    <m/>
    <m/>
    <x v="5"/>
    <x v="1"/>
    <x v="5"/>
    <x v="5"/>
    <m/>
    <m/>
    <m/>
    <x v="0"/>
    <s v="Ad 1"/>
    <s v="Ad 2"/>
    <s v="Ad 2"/>
    <x v="2"/>
    <s v="Ad 1"/>
    <s v="Ad 1"/>
    <s v="Ad 1"/>
    <x v="1"/>
    <m/>
    <m/>
    <m/>
    <x v="0"/>
    <s v="Ad 1"/>
    <s v="Ad 1"/>
    <s v="Ad 1"/>
    <x v="2"/>
    <m/>
    <m/>
    <m/>
    <x v="0"/>
    <s v="Ad 1"/>
    <s v="Ad 1"/>
    <s v="Ad 1"/>
    <x v="1"/>
    <m/>
    <m/>
    <m/>
    <x v="0"/>
    <m/>
    <m/>
    <m/>
    <x v="0"/>
    <s v="Ad 2"/>
    <s v="Ad 2"/>
    <s v="Ad 1"/>
    <x v="1"/>
    <x v="1"/>
  </r>
  <r>
    <x v="515"/>
    <d v="2017-07-18T14:16:16"/>
    <s v="IP Address"/>
    <s v="209.37.105.2"/>
    <n v="10"/>
    <n v="95"/>
    <x v="1"/>
    <d v="2017-07-18T18:15:12"/>
    <s v="R_e50cJftEy4ZkbF7"/>
    <m/>
    <m/>
    <m/>
    <m/>
    <m/>
    <m/>
    <s v="anonymous"/>
    <s v="EN"/>
    <s v="I agree"/>
    <x v="0"/>
    <x v="0"/>
    <x v="0"/>
    <x v="45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6"/>
    <d v="2017-07-18T14:44:52"/>
    <s v="IP Address"/>
    <s v="69.250.6.174"/>
    <n v="8"/>
    <n v="1780"/>
    <x v="1"/>
    <d v="2017-07-18T18:15:15"/>
    <s v="R_Y9ceIRSlL9jFn3P"/>
    <m/>
    <m/>
    <m/>
    <m/>
    <m/>
    <m/>
    <s v="anonymous"/>
    <s v="EN"/>
    <s v="I agree"/>
    <x v="0"/>
    <x v="0"/>
    <x v="0"/>
    <x v="16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17"/>
    <d v="2017-07-18T14:18:37"/>
    <s v="IP Address"/>
    <s v="107.146.214.180"/>
    <n v="10"/>
    <n v="148"/>
    <x v="1"/>
    <d v="2017-07-18T18:16:23"/>
    <s v="R_2pM2DJVmGB4wS90"/>
    <m/>
    <m/>
    <m/>
    <m/>
    <m/>
    <m/>
    <s v="anonymous"/>
    <s v="EN"/>
    <s v="I agree"/>
    <x v="1"/>
    <x v="1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21"/>
    <d v="2017-07-18T14:16:50"/>
    <s v="IP Address"/>
    <s v="71.126.250.182"/>
    <n v="10"/>
    <n v="46"/>
    <x v="1"/>
    <d v="2017-07-18T18:16:33"/>
    <s v="R_8Dtp9IJQesLMoiB"/>
    <m/>
    <m/>
    <m/>
    <m/>
    <m/>
    <m/>
    <s v="anonymous"/>
    <s v="EN"/>
    <s v="I agree"/>
    <x v="0"/>
    <x v="0"/>
    <x v="0"/>
    <x v="34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18"/>
    <d v="2017-07-18T14:26:07"/>
    <s v="IP Address"/>
    <s v="73.100.40.109"/>
    <n v="98"/>
    <n v="441"/>
    <x v="1"/>
    <d v="2017-07-18T18:18:46"/>
    <s v="R_1r7JvZXNnns3DHV"/>
    <m/>
    <m/>
    <m/>
    <m/>
    <m/>
    <m/>
    <s v="anonymous"/>
    <s v="EN"/>
    <s v="I agree"/>
    <x v="0"/>
    <x v="1"/>
    <x v="8"/>
    <x v="34"/>
    <x v="2"/>
    <m/>
    <m/>
    <m/>
    <m/>
    <n v="0"/>
    <n v="0"/>
    <n v="38.225000000000001"/>
    <n v="0"/>
    <x v="5"/>
    <x v="4"/>
    <x v="0"/>
    <x v="4"/>
    <s v="Ad 2"/>
    <s v="Ad 2"/>
    <s v="Ad 1"/>
    <x v="1"/>
    <m/>
    <m/>
    <m/>
    <x v="0"/>
    <s v="Ad 2"/>
    <s v="Ad 1"/>
    <s v="Ad 1"/>
    <x v="1"/>
    <m/>
    <m/>
    <m/>
    <x v="0"/>
    <m/>
    <m/>
    <m/>
    <x v="0"/>
    <s v="Ad 1"/>
    <s v="Ad 1"/>
    <s v="Ad 2"/>
    <x v="1"/>
    <m/>
    <m/>
    <m/>
    <x v="0"/>
    <s v="Ad 1"/>
    <s v="Ad 2"/>
    <s v="Ad 2"/>
    <x v="2"/>
    <m/>
    <m/>
    <m/>
    <x v="0"/>
    <s v="Ad 1"/>
    <s v="Ad 1"/>
    <s v="Ad 2"/>
    <x v="1"/>
    <x v="0"/>
  </r>
  <r>
    <x v="519"/>
    <d v="2017-07-18T14:27:15"/>
    <s v="IP Address"/>
    <s v="186.167.251.160"/>
    <n v="10"/>
    <n v="548"/>
    <x v="1"/>
    <d v="2017-07-18T18:18:53"/>
    <s v="R_snFhqQxRX2dSVu9"/>
    <m/>
    <m/>
    <m/>
    <m/>
    <m/>
    <m/>
    <s v="anonymous"/>
    <s v="EN"/>
    <s v="I agree"/>
    <x v="4"/>
    <x v="1"/>
    <x v="0"/>
    <x v="8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20"/>
    <d v="2017-07-18T14:23:37"/>
    <s v="IP Address"/>
    <s v="206.188.61.201"/>
    <n v="98"/>
    <n v="141"/>
    <x v="1"/>
    <d v="2017-07-18T18:21:29"/>
    <s v="R_UGe7kxALa79sUzD"/>
    <m/>
    <m/>
    <m/>
    <m/>
    <m/>
    <m/>
    <s v="anonymous"/>
    <s v="EN"/>
    <s v="I agree"/>
    <x v="1"/>
    <x v="0"/>
    <x v="0"/>
    <x v="0"/>
    <x v="2"/>
    <n v="0"/>
    <n v="0"/>
    <n v="31.963999999999999"/>
    <n v="0"/>
    <m/>
    <m/>
    <m/>
    <m/>
    <x v="2"/>
    <x v="4"/>
    <x v="0"/>
    <x v="0"/>
    <s v="Ad 1"/>
    <s v="Ad 1"/>
    <s v="Ad 1"/>
    <x v="1"/>
    <m/>
    <m/>
    <m/>
    <x v="0"/>
    <m/>
    <m/>
    <m/>
    <x v="0"/>
    <s v="Ad 1"/>
    <s v="Ad 1"/>
    <s v="Ad 2"/>
    <x v="1"/>
    <s v="Ad 2"/>
    <s v="Ad 2"/>
    <s v="Ad 1"/>
    <x v="2"/>
    <m/>
    <m/>
    <m/>
    <x v="0"/>
    <m/>
    <m/>
    <m/>
    <x v="0"/>
    <s v="Ad 1"/>
    <s v="Ad 1"/>
    <s v="Ad 1"/>
    <x v="2"/>
    <m/>
    <m/>
    <m/>
    <x v="0"/>
    <s v="Ad 1"/>
    <s v="Ad 1"/>
    <s v="Ad 1"/>
    <x v="1"/>
    <x v="1"/>
  </r>
  <r>
    <x v="521"/>
    <d v="2017-07-18T14:22:36"/>
    <s v="IP Address"/>
    <s v="71.28.168.243"/>
    <n v="3"/>
    <n v="79"/>
    <x v="1"/>
    <d v="2017-07-18T18:21:31"/>
    <s v="R_WCmbebrQkRZ6AnL"/>
    <m/>
    <m/>
    <m/>
    <m/>
    <m/>
    <m/>
    <s v="anonymous"/>
    <s v="EN"/>
    <s v="I agree"/>
    <x v="6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206"/>
    <d v="2017-07-18T14:25:10"/>
    <s v="IP Address"/>
    <s v="70.171.123.13"/>
    <n v="98"/>
    <n v="227"/>
    <x v="1"/>
    <d v="2017-07-18T18:21:45"/>
    <s v="R_3HYNStULbpWR56i"/>
    <m/>
    <m/>
    <m/>
    <m/>
    <m/>
    <m/>
    <s v="anonymous"/>
    <s v="EN"/>
    <s v="I agree"/>
    <x v="4"/>
    <x v="0"/>
    <x v="0"/>
    <x v="14"/>
    <x v="2"/>
    <m/>
    <m/>
    <m/>
    <m/>
    <n v="34.326000000000001"/>
    <n v="34.326000000000001"/>
    <n v="36.045000000000002"/>
    <n v="1"/>
    <x v="2"/>
    <x v="1"/>
    <x v="2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2"/>
    <s v="Ad 1"/>
    <x v="2"/>
    <m/>
    <m/>
    <m/>
    <x v="0"/>
    <x v="0"/>
  </r>
  <r>
    <x v="522"/>
    <d v="2017-07-18T14:22:09"/>
    <s v="IP Address"/>
    <s v="45.52.4.130"/>
    <n v="2"/>
    <n v="7"/>
    <x v="1"/>
    <d v="2017-07-18T18:22:02"/>
    <s v="R_3oHlk81rj087kAX"/>
    <m/>
    <m/>
    <m/>
    <m/>
    <m/>
    <m/>
    <s v="anonymous"/>
    <s v="EN"/>
    <s v="I agree"/>
    <x v="2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23"/>
    <d v="2017-07-18T14:26:47"/>
    <s v="IP Address"/>
    <s v="79.126.163.224"/>
    <n v="90"/>
    <n v="194"/>
    <x v="1"/>
    <d v="2017-07-18T18:24:23"/>
    <s v="R_3QMNQZxpRHFiKo4"/>
    <m/>
    <m/>
    <m/>
    <m/>
    <m/>
    <m/>
    <s v="anonymous"/>
    <s v="EN"/>
    <s v="I agree"/>
    <x v="0"/>
    <x v="1"/>
    <x v="0"/>
    <x v="7"/>
    <x v="2"/>
    <n v="0"/>
    <n v="0"/>
    <n v="44.307000000000002"/>
    <n v="0"/>
    <m/>
    <m/>
    <m/>
    <m/>
    <x v="2"/>
    <x v="1"/>
    <x v="5"/>
    <x v="0"/>
    <m/>
    <m/>
    <m/>
    <x v="0"/>
    <s v="Ad 2"/>
    <s v="Ad 2"/>
    <s v="Ad 2"/>
    <x v="2"/>
    <m/>
    <m/>
    <m/>
    <x v="0"/>
    <m/>
    <m/>
    <m/>
    <x v="0"/>
    <s v="Ad 1"/>
    <s v="Ad 1"/>
    <s v="Ad 1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524"/>
    <d v="2017-07-18T14:24:30"/>
    <s v="IP Address"/>
    <s v="99.203.15.207"/>
    <n v="14"/>
    <n v="28"/>
    <x v="1"/>
    <d v="2017-07-18T18:24:23"/>
    <s v="R_3IYla5BueK1sC4X"/>
    <m/>
    <m/>
    <m/>
    <m/>
    <m/>
    <m/>
    <s v="anonymous"/>
    <s v="EN"/>
    <s v="I agree"/>
    <x v="4"/>
    <x v="1"/>
    <x v="0"/>
    <x v="30"/>
    <x v="2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25"/>
    <d v="2017-07-18T14:24:37"/>
    <s v="IP Address"/>
    <s v="8.41.192.186"/>
    <n v="8"/>
    <n v="15"/>
    <x v="1"/>
    <d v="2017-07-18T18:24:28"/>
    <s v="R_3Mg4hopBHnyQ7b4"/>
    <m/>
    <m/>
    <m/>
    <m/>
    <m/>
    <m/>
    <s v="anonymous"/>
    <s v="EN"/>
    <s v="I agree"/>
    <x v="4"/>
    <x v="0"/>
    <x v="0"/>
    <x v="22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26"/>
    <d v="2017-07-18T14:26:35"/>
    <s v="IP Address"/>
    <s v="66.87.77.179"/>
    <n v="10"/>
    <n v="93"/>
    <x v="1"/>
    <d v="2017-07-18T18:25:03"/>
    <s v="R_2AT0nwUxMzcHdyl"/>
    <m/>
    <m/>
    <m/>
    <m/>
    <m/>
    <m/>
    <s v="anonymous"/>
    <s v="EN"/>
    <s v="I agree"/>
    <x v="0"/>
    <x v="1"/>
    <x v="1"/>
    <x v="30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250"/>
    <d v="2017-07-18T14:27:50"/>
    <s v="IP Address"/>
    <s v="174.45.240.207"/>
    <n v="3"/>
    <n v="49"/>
    <x v="1"/>
    <d v="2017-07-18T18:27:36"/>
    <s v="R_1IQMFUoEu5af6yJ"/>
    <m/>
    <m/>
    <m/>
    <m/>
    <m/>
    <m/>
    <s v="anonymous"/>
    <s v="EN"/>
    <s v="I agree"/>
    <x v="5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27"/>
    <d v="2017-07-18T14:36:32"/>
    <s v="IP Address"/>
    <s v="122.164.105.157"/>
    <n v="98"/>
    <n v="371"/>
    <x v="1"/>
    <d v="2017-07-18T18:30:32"/>
    <s v="R_1hxOvix4c4lu5fR"/>
    <m/>
    <m/>
    <m/>
    <m/>
    <m/>
    <m/>
    <s v="anonymous"/>
    <s v="EN"/>
    <s v="I agree"/>
    <x v="0"/>
    <x v="1"/>
    <x v="2"/>
    <x v="18"/>
    <x v="2"/>
    <n v="0"/>
    <n v="0"/>
    <n v="33.161000000000001"/>
    <n v="0"/>
    <m/>
    <m/>
    <m/>
    <m/>
    <x v="2"/>
    <x v="1"/>
    <x v="5"/>
    <x v="5"/>
    <m/>
    <m/>
    <m/>
    <x v="0"/>
    <s v="Ad 1"/>
    <s v="Ad 1"/>
    <s v="Ad 1"/>
    <x v="2"/>
    <m/>
    <m/>
    <m/>
    <x v="0"/>
    <s v="Ad 2"/>
    <s v="Ad 2"/>
    <s v="Ad 1"/>
    <x v="1"/>
    <m/>
    <m/>
    <m/>
    <x v="0"/>
    <s v="Ad 2"/>
    <s v="Ad 2"/>
    <s v="Ad 2"/>
    <x v="1"/>
    <s v="Ad 1"/>
    <s v="Ad 1"/>
    <s v="Ad 1"/>
    <x v="1"/>
    <m/>
    <m/>
    <m/>
    <x v="0"/>
    <m/>
    <m/>
    <m/>
    <x v="0"/>
    <s v="Ad 2"/>
    <s v="Ad 2"/>
    <s v="Ad 2"/>
    <x v="1"/>
    <x v="1"/>
  </r>
  <r>
    <x v="528"/>
    <d v="2017-07-18T14:34:26"/>
    <s v="IP Address"/>
    <s v="24.80.33.12"/>
    <n v="98"/>
    <n v="212"/>
    <x v="1"/>
    <d v="2017-07-18T18:31:27"/>
    <s v="R_1FQgL6g0I9U5nuB"/>
    <m/>
    <m/>
    <m/>
    <m/>
    <m/>
    <m/>
    <s v="anonymous"/>
    <s v="EN"/>
    <s v="I agree"/>
    <x v="4"/>
    <x v="0"/>
    <x v="2"/>
    <x v="0"/>
    <x v="2"/>
    <m/>
    <m/>
    <m/>
    <m/>
    <n v="0"/>
    <n v="0"/>
    <n v="37.137999999999998"/>
    <n v="0"/>
    <x v="0"/>
    <x v="3"/>
    <x v="2"/>
    <x v="0"/>
    <m/>
    <m/>
    <m/>
    <x v="0"/>
    <s v="Ad 1"/>
    <s v="Ad 1"/>
    <s v="Ad 2"/>
    <x v="2"/>
    <s v="Ad 2"/>
    <s v="Ad 2"/>
    <s v="Ad 2"/>
    <x v="1"/>
    <m/>
    <m/>
    <m/>
    <x v="0"/>
    <m/>
    <m/>
    <m/>
    <x v="0"/>
    <s v="Ad 1"/>
    <s v="Ad 1"/>
    <s v="Ad 1"/>
    <x v="1"/>
    <s v="Ad 2"/>
    <s v="Ad 1"/>
    <s v="Ad 1"/>
    <x v="1"/>
    <m/>
    <m/>
    <m/>
    <x v="0"/>
    <m/>
    <m/>
    <m/>
    <x v="0"/>
    <s v="Ad 2"/>
    <s v="Ad 2"/>
    <s v="Ad 1"/>
    <x v="1"/>
    <x v="0"/>
  </r>
  <r>
    <x v="529"/>
    <d v="2017-07-18T14:39:59"/>
    <s v="IP Address"/>
    <s v="122.164.105.157"/>
    <n v="98"/>
    <n v="508"/>
    <x v="1"/>
    <d v="2017-07-18T18:31:41"/>
    <s v="R_UXR8RKd13xRRaCJ"/>
    <m/>
    <m/>
    <m/>
    <m/>
    <m/>
    <m/>
    <s v="anonymous"/>
    <s v="EN"/>
    <s v="I agree"/>
    <x v="4"/>
    <x v="1"/>
    <x v="2"/>
    <x v="1"/>
    <x v="2"/>
    <n v="0"/>
    <n v="0"/>
    <n v="34.988"/>
    <n v="0"/>
    <m/>
    <m/>
    <m/>
    <m/>
    <x v="5"/>
    <x v="4"/>
    <x v="5"/>
    <x v="0"/>
    <m/>
    <m/>
    <m/>
    <x v="0"/>
    <s v="Ad 2"/>
    <s v="Ad 1"/>
    <s v="Ad 2"/>
    <x v="2"/>
    <m/>
    <m/>
    <m/>
    <x v="0"/>
    <s v="Ad 2"/>
    <s v="Ad 1"/>
    <s v="Ad 2"/>
    <x v="1"/>
    <m/>
    <m/>
    <m/>
    <x v="0"/>
    <s v="Ad 2"/>
    <s v="Ad 1"/>
    <s v="Ad 2"/>
    <x v="1"/>
    <s v="Ad 1"/>
    <s v="Ad 2"/>
    <s v="Ad 2"/>
    <x v="1"/>
    <m/>
    <m/>
    <m/>
    <x v="0"/>
    <m/>
    <m/>
    <m/>
    <x v="0"/>
    <s v="Ad 2"/>
    <s v="Ad 2"/>
    <s v="Ad 1"/>
    <x v="1"/>
    <x v="1"/>
  </r>
  <r>
    <x v="530"/>
    <d v="2017-07-18T14:35:03"/>
    <s v="IP Address"/>
    <s v="169.48.73.102"/>
    <n v="11"/>
    <n v="112"/>
    <x v="1"/>
    <d v="2017-07-18T18:33:58"/>
    <s v="R_33eyHpeiSviKF7c"/>
    <m/>
    <m/>
    <m/>
    <m/>
    <m/>
    <m/>
    <s v="anonymous"/>
    <s v="EN"/>
    <s v="I agree"/>
    <x v="0"/>
    <x v="0"/>
    <x v="1"/>
    <x v="41"/>
    <x v="2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1"/>
  </r>
  <r>
    <x v="531"/>
    <d v="2017-07-18T14:35:52"/>
    <s v="IP Address"/>
    <s v="70.92.99.167"/>
    <n v="27"/>
    <n v="113"/>
    <x v="1"/>
    <d v="2017-07-18T18:34:38"/>
    <s v="R_2tlie9fQ6ndqdTO"/>
    <m/>
    <m/>
    <m/>
    <m/>
    <m/>
    <m/>
    <s v="anonymous"/>
    <s v="EN"/>
    <s v="I agree"/>
    <x v="1"/>
    <x v="1"/>
    <x v="0"/>
    <x v="21"/>
    <x v="2"/>
    <m/>
    <m/>
    <m/>
    <m/>
    <n v="0"/>
    <n v="0"/>
    <n v="36.627000000000002"/>
    <n v="0"/>
    <x v="5"/>
    <x v="3"/>
    <x v="2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32"/>
    <d v="2017-07-18T14:38:35"/>
    <s v="IP Address"/>
    <s v="75.65.123.73"/>
    <n v="43"/>
    <n v="139"/>
    <x v="1"/>
    <d v="2017-07-18T18:36:18"/>
    <s v="R_2SkpOkKu6DR6ljK"/>
    <m/>
    <m/>
    <m/>
    <m/>
    <m/>
    <m/>
    <s v="anonymous"/>
    <s v="EN"/>
    <s v="I agree"/>
    <x v="1"/>
    <x v="0"/>
    <x v="0"/>
    <x v="28"/>
    <x v="2"/>
    <m/>
    <m/>
    <m/>
    <m/>
    <n v="31.251000000000001"/>
    <n v="31.251000000000001"/>
    <n v="34.316000000000003"/>
    <n v="1"/>
    <x v="2"/>
    <x v="3"/>
    <x v="0"/>
    <x v="4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2"/>
    <s v="Ad 2"/>
    <x v="2"/>
    <m/>
    <m/>
    <m/>
    <x v="0"/>
    <m/>
    <m/>
    <m/>
    <x v="0"/>
    <x v="0"/>
  </r>
  <r>
    <x v="533"/>
    <d v="2017-07-18T14:42:36"/>
    <s v="IP Address"/>
    <s v="122.164.105.157"/>
    <n v="98"/>
    <n v="233"/>
    <x v="1"/>
    <d v="2017-07-18T18:39:25"/>
    <s v="R_1Qo80X4pnkIt1ot"/>
    <m/>
    <m/>
    <m/>
    <m/>
    <m/>
    <m/>
    <s v="anonymous"/>
    <s v="EN"/>
    <s v="I agree"/>
    <x v="0"/>
    <x v="1"/>
    <x v="2"/>
    <x v="1"/>
    <x v="2"/>
    <n v="0"/>
    <n v="0"/>
    <n v="59.017000000000003"/>
    <n v="0"/>
    <m/>
    <m/>
    <m/>
    <m/>
    <x v="2"/>
    <x v="1"/>
    <x v="0"/>
    <x v="0"/>
    <m/>
    <m/>
    <m/>
    <x v="0"/>
    <s v="Ad 2"/>
    <s v="Ad 2"/>
    <s v="Ad 2"/>
    <x v="2"/>
    <m/>
    <m/>
    <m/>
    <x v="0"/>
    <s v="Ad 2"/>
    <s v="Ad 2"/>
    <s v="Ad 2"/>
    <x v="1"/>
    <m/>
    <m/>
    <m/>
    <x v="0"/>
    <s v="Ad 2"/>
    <s v="Ad 2"/>
    <s v="Ad 2"/>
    <x v="1"/>
    <m/>
    <m/>
    <m/>
    <x v="0"/>
    <s v="Ad 2"/>
    <s v="Ad 2"/>
    <s v="Ad 2"/>
    <x v="2"/>
    <s v="Ad 1"/>
    <s v="Ad 1"/>
    <s v="Ad 1"/>
    <x v="2"/>
    <m/>
    <m/>
    <m/>
    <x v="0"/>
    <x v="1"/>
  </r>
  <r>
    <x v="534"/>
    <d v="2017-07-18T14:44:46"/>
    <s v="IP Address"/>
    <s v="67.149.6.213"/>
    <n v="98"/>
    <n v="174"/>
    <x v="1"/>
    <d v="2017-07-18T18:41:53"/>
    <s v="R_2uP4xpeiQHIBnRn"/>
    <m/>
    <m/>
    <m/>
    <m/>
    <m/>
    <m/>
    <s v="anonymous"/>
    <s v="EN"/>
    <s v="I agree"/>
    <x v="4"/>
    <x v="3"/>
    <x v="7"/>
    <x v="25"/>
    <x v="2"/>
    <m/>
    <m/>
    <m/>
    <m/>
    <n v="0"/>
    <n v="0"/>
    <n v="41.08"/>
    <n v="0"/>
    <x v="2"/>
    <x v="1"/>
    <x v="0"/>
    <x v="0"/>
    <s v="Ad 2"/>
    <s v="Ad 1"/>
    <s v="Ad 1"/>
    <x v="1"/>
    <m/>
    <m/>
    <m/>
    <x v="0"/>
    <s v="Ad 2"/>
    <s v="Ad 1"/>
    <s v="Ad 1"/>
    <x v="1"/>
    <m/>
    <m/>
    <m/>
    <x v="0"/>
    <s v="Ad 1"/>
    <s v="Ad 2"/>
    <s v="Ad 1"/>
    <x v="2"/>
    <m/>
    <m/>
    <m/>
    <x v="0"/>
    <m/>
    <m/>
    <m/>
    <x v="0"/>
    <s v="Ad 2"/>
    <s v="Ad 2"/>
    <s v="Ad 2"/>
    <x v="2"/>
    <m/>
    <m/>
    <m/>
    <x v="0"/>
    <s v="Ad 1"/>
    <s v="Ad 2"/>
    <s v="Ad 2"/>
    <x v="1"/>
    <x v="0"/>
  </r>
  <r>
    <x v="535"/>
    <d v="2017-07-18T14:55:33"/>
    <s v="IP Address"/>
    <s v="137.97.8.3"/>
    <n v="98"/>
    <n v="738"/>
    <x v="1"/>
    <d v="2017-07-18T18:43:32"/>
    <s v="R_2WTQ5MPSVjFQzSx"/>
    <m/>
    <m/>
    <m/>
    <m/>
    <m/>
    <m/>
    <s v="anonymous"/>
    <s v="EN"/>
    <s v="I agree"/>
    <x v="4"/>
    <x v="1"/>
    <x v="2"/>
    <x v="8"/>
    <x v="2"/>
    <m/>
    <m/>
    <m/>
    <m/>
    <n v="0"/>
    <n v="0"/>
    <n v="34.511000000000003"/>
    <n v="0"/>
    <x v="5"/>
    <x v="4"/>
    <x v="5"/>
    <x v="5"/>
    <m/>
    <m/>
    <m/>
    <x v="0"/>
    <s v="Ad 2"/>
    <s v="Ad 2"/>
    <s v="Ad 2"/>
    <x v="2"/>
    <m/>
    <m/>
    <m/>
    <x v="0"/>
    <s v="Ad 2"/>
    <s v="Ad 1"/>
    <s v="Ad 1"/>
    <x v="1"/>
    <s v="Ad 1"/>
    <s v="Ad 1"/>
    <s v="Ad 1"/>
    <x v="2"/>
    <m/>
    <m/>
    <m/>
    <x v="0"/>
    <m/>
    <m/>
    <m/>
    <x v="0"/>
    <s v="Ad 2"/>
    <s v="Ad 2"/>
    <s v="Ad 2"/>
    <x v="2"/>
    <s v="Ad 1"/>
    <s v="Ad 1"/>
    <s v="Ad 2"/>
    <x v="2"/>
    <m/>
    <m/>
    <m/>
    <x v="0"/>
    <x v="0"/>
  </r>
  <r>
    <x v="536"/>
    <d v="2017-07-18T14:51:47"/>
    <s v="IP Address"/>
    <s v="103.48.181.189"/>
    <n v="98"/>
    <n v="291"/>
    <x v="1"/>
    <d v="2017-07-18T18:47:31"/>
    <s v="R_1dvulvSEtTyuV38"/>
    <m/>
    <m/>
    <m/>
    <m/>
    <m/>
    <m/>
    <s v="anonymous"/>
    <s v="EN"/>
    <s v="I agree"/>
    <x v="4"/>
    <x v="1"/>
    <x v="2"/>
    <x v="1"/>
    <x v="2"/>
    <m/>
    <m/>
    <m/>
    <m/>
    <n v="0"/>
    <n v="0"/>
    <n v="44.771999999999998"/>
    <n v="0"/>
    <x v="2"/>
    <x v="4"/>
    <x v="0"/>
    <x v="0"/>
    <s v="Ad 1"/>
    <s v="Ad 1"/>
    <s v="Ad 1"/>
    <x v="1"/>
    <m/>
    <m/>
    <m/>
    <x v="0"/>
    <s v="Ad 1"/>
    <s v="Ad 1"/>
    <s v="Ad 1"/>
    <x v="1"/>
    <m/>
    <m/>
    <m/>
    <x v="0"/>
    <s v="Ad 1"/>
    <s v="Ad 1"/>
    <s v="Ad 2"/>
    <x v="2"/>
    <m/>
    <m/>
    <m/>
    <x v="0"/>
    <s v="Ad 2"/>
    <s v="Ad 1"/>
    <s v="Ad 1"/>
    <x v="1"/>
    <m/>
    <m/>
    <m/>
    <x v="0"/>
    <m/>
    <m/>
    <m/>
    <x v="0"/>
    <s v="Ad 2"/>
    <s v="Ad 2"/>
    <s v="Ad 2"/>
    <x v="1"/>
    <x v="0"/>
  </r>
  <r>
    <x v="537"/>
    <d v="2017-07-18T14:50:46"/>
    <s v="IP Address"/>
    <s v="72.201.59.221"/>
    <n v="90"/>
    <n v="112"/>
    <x v="1"/>
    <d v="2017-07-18T18:49:10"/>
    <s v="R_9mk6umMj75xFw5P"/>
    <m/>
    <m/>
    <m/>
    <m/>
    <m/>
    <m/>
    <s v="anonymous"/>
    <s v="EN"/>
    <s v="I agree"/>
    <x v="0"/>
    <x v="1"/>
    <x v="0"/>
    <x v="18"/>
    <x v="2"/>
    <n v="0"/>
    <n v="0"/>
    <n v="37.716000000000001"/>
    <n v="0"/>
    <m/>
    <m/>
    <m/>
    <m/>
    <x v="5"/>
    <x v="3"/>
    <x v="0"/>
    <x v="0"/>
    <m/>
    <m/>
    <m/>
    <x v="0"/>
    <s v="Ad 2"/>
    <s v="Ad 2"/>
    <s v="Ad 2"/>
    <x v="2"/>
    <s v="Ad 2"/>
    <s v="Ad 2"/>
    <s v="Ad 2"/>
    <x v="1"/>
    <m/>
    <m/>
    <m/>
    <x v="0"/>
    <s v="Ad 1"/>
    <s v="Ad 1"/>
    <s v="Ad 1"/>
    <x v="2"/>
    <m/>
    <m/>
    <m/>
    <x v="0"/>
    <m/>
    <m/>
    <m/>
    <x v="0"/>
    <s v="Ad 2"/>
    <s v="Ad 2"/>
    <s v="Ad 2"/>
    <x v="2"/>
    <m/>
    <m/>
    <m/>
    <x v="0"/>
    <m/>
    <m/>
    <m/>
    <x v="0"/>
    <x v="1"/>
  </r>
  <r>
    <x v="538"/>
    <d v="2017-07-18T14:56:00"/>
    <s v="IP Address"/>
    <s v="71.11.105.239"/>
    <n v="98"/>
    <n v="169"/>
    <x v="1"/>
    <d v="2017-07-18T18:53:18"/>
    <s v="R_Tw2ZfjqCj1m4GMF"/>
    <m/>
    <m/>
    <m/>
    <m/>
    <m/>
    <m/>
    <s v="anonymous"/>
    <s v="EN"/>
    <s v="I agree"/>
    <x v="0"/>
    <x v="0"/>
    <x v="0"/>
    <x v="27"/>
    <x v="2"/>
    <m/>
    <m/>
    <m/>
    <m/>
    <n v="0"/>
    <n v="0"/>
    <n v="32.927"/>
    <n v="0"/>
    <x v="2"/>
    <x v="4"/>
    <x v="0"/>
    <x v="0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m/>
    <m/>
    <m/>
    <x v="0"/>
    <s v="Ad 1"/>
    <s v="Ad 2"/>
    <s v="Ad 2"/>
    <x v="2"/>
    <s v="Ad 2"/>
    <s v="Ad 1"/>
    <s v="Ad 1"/>
    <x v="2"/>
    <m/>
    <m/>
    <m/>
    <x v="0"/>
    <x v="0"/>
  </r>
  <r>
    <x v="339"/>
    <d v="2017-07-18T14:58:28"/>
    <s v="IP Address"/>
    <s v="39.59.179.121"/>
    <n v="17"/>
    <n v="135"/>
    <x v="1"/>
    <d v="2017-07-18T18:56:56"/>
    <s v="R_2gZVFLsopaILZ0l"/>
    <m/>
    <m/>
    <m/>
    <m/>
    <m/>
    <m/>
    <s v="anonymous"/>
    <s v="EN"/>
    <s v="I agree"/>
    <x v="0"/>
    <x v="1"/>
    <x v="2"/>
    <x v="7"/>
    <x v="2"/>
    <m/>
    <m/>
    <m/>
    <m/>
    <n v="0"/>
    <n v="0"/>
    <n v="72.596999999999994"/>
    <n v="0"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39"/>
    <d v="2017-07-18T14:58:08"/>
    <s v="IP Address"/>
    <s v="71.46.192.78"/>
    <n v="3"/>
    <n v="53"/>
    <x v="1"/>
    <d v="2017-07-18T18:57:26"/>
    <s v="R_2wSlkqQIgTDD1a3"/>
    <m/>
    <m/>
    <m/>
    <m/>
    <m/>
    <m/>
    <s v="anonymous"/>
    <s v="EN"/>
    <s v="I agree"/>
    <x v="0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40"/>
    <d v="2017-07-18T15:01:08"/>
    <s v="IP Address"/>
    <s v="23.246.116.66"/>
    <n v="98"/>
    <n v="203"/>
    <x v="1"/>
    <d v="2017-07-18T18:58:10"/>
    <s v="R_Zk23qYqvbzylza1"/>
    <m/>
    <m/>
    <m/>
    <m/>
    <m/>
    <m/>
    <s v="anonymous"/>
    <s v="EN"/>
    <s v="I agree"/>
    <x v="0"/>
    <x v="0"/>
    <x v="8"/>
    <x v="7"/>
    <x v="2"/>
    <m/>
    <m/>
    <m/>
    <m/>
    <n v="0"/>
    <n v="0"/>
    <n v="32.790999999999997"/>
    <n v="0"/>
    <x v="0"/>
    <x v="3"/>
    <x v="0"/>
    <x v="4"/>
    <s v="Ad 2"/>
    <s v="Ad 1"/>
    <s v="Ad 1"/>
    <x v="1"/>
    <m/>
    <m/>
    <m/>
    <x v="0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2"/>
    <s v="Ad 2"/>
    <x v="2"/>
    <s v="Ad 1"/>
    <s v="Ad 1"/>
    <s v="Ad 2"/>
    <x v="2"/>
    <m/>
    <m/>
    <m/>
    <x v="0"/>
    <x v="0"/>
  </r>
  <r>
    <x v="368"/>
    <d v="2017-07-18T15:15:20"/>
    <s v="IP Address"/>
    <s v="172.112.206.174"/>
    <n v="14"/>
    <n v="38"/>
    <x v="1"/>
    <d v="2017-07-18T19:15:08"/>
    <s v="R_xf1K834j6yVP8yZ"/>
    <m/>
    <m/>
    <m/>
    <m/>
    <m/>
    <m/>
    <s v="anonymous"/>
    <s v="EN"/>
    <s v="I agree"/>
    <x v="0"/>
    <x v="1"/>
    <x v="2"/>
    <x v="8"/>
    <x v="2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41"/>
    <d v="2017-07-18T15:42:45"/>
    <s v="IP Address"/>
    <s v="67.60.88.87"/>
    <n v="98"/>
    <n v="179"/>
    <x v="1"/>
    <d v="2017-07-18T19:40:22"/>
    <s v="R_1PZOEFlHMexeAZS"/>
    <m/>
    <m/>
    <m/>
    <m/>
    <m/>
    <m/>
    <s v="anonymous"/>
    <s v="EN"/>
    <s v="I agree"/>
    <x v="0"/>
    <x v="1"/>
    <x v="1"/>
    <x v="35"/>
    <x v="2"/>
    <m/>
    <m/>
    <m/>
    <m/>
    <n v="0"/>
    <n v="0"/>
    <n v="35.75"/>
    <n v="0"/>
    <x v="5"/>
    <x v="4"/>
    <x v="2"/>
    <x v="2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2"/>
    <s v="Ad 2"/>
    <s v="Ad 1"/>
    <x v="2"/>
    <m/>
    <m/>
    <m/>
    <x v="0"/>
    <x v="0"/>
  </r>
  <r>
    <x v="542"/>
    <d v="2017-07-18T15:51:34"/>
    <s v="IP Address"/>
    <s v="189.211.124.104"/>
    <n v="98"/>
    <n v="149"/>
    <x v="1"/>
    <d v="2017-07-18T19:49:23"/>
    <s v="R_3MRwyFMfg5ikdRv"/>
    <m/>
    <m/>
    <m/>
    <m/>
    <m/>
    <m/>
    <s v="anonymous"/>
    <s v="EN"/>
    <s v="I agree"/>
    <x v="4"/>
    <x v="1"/>
    <x v="0"/>
    <x v="7"/>
    <x v="2"/>
    <n v="0"/>
    <n v="0"/>
    <n v="34.423999999999999"/>
    <n v="0"/>
    <m/>
    <m/>
    <m/>
    <m/>
    <x v="5"/>
    <x v="1"/>
    <x v="0"/>
    <x v="2"/>
    <m/>
    <m/>
    <m/>
    <x v="0"/>
    <s v="Ad 1"/>
    <s v="Ad 1"/>
    <s v="Ad 2"/>
    <x v="2"/>
    <m/>
    <m/>
    <m/>
    <x v="0"/>
    <s v="Ad 2"/>
    <s v="Ad 2"/>
    <s v="Ad 2"/>
    <x v="1"/>
    <m/>
    <m/>
    <m/>
    <x v="0"/>
    <s v="Ad 2"/>
    <s v="Ad 2"/>
    <s v="Ad 1"/>
    <x v="1"/>
    <s v="Ad 1"/>
    <s v="Ad 1"/>
    <s v="Ad 1"/>
    <x v="1"/>
    <m/>
    <m/>
    <m/>
    <x v="0"/>
    <m/>
    <m/>
    <m/>
    <x v="0"/>
    <s v="Ad 1"/>
    <s v="Ad 1"/>
    <s v="Ad 2"/>
    <x v="1"/>
    <x v="1"/>
  </r>
  <r>
    <x v="543"/>
    <d v="2017-07-18T15:52:58"/>
    <s v="IP Address"/>
    <s v="146.115.208.212"/>
    <n v="98"/>
    <n v="134"/>
    <x v="1"/>
    <d v="2017-07-18T19:50:56"/>
    <s v="R_1kUr2ftSaEAnFSs"/>
    <m/>
    <m/>
    <m/>
    <m/>
    <m/>
    <m/>
    <s v="anonymous"/>
    <s v="EN"/>
    <s v="I agree"/>
    <x v="4"/>
    <x v="1"/>
    <x v="1"/>
    <x v="31"/>
    <x v="2"/>
    <n v="0"/>
    <n v="0"/>
    <n v="34.292999999999999"/>
    <n v="0"/>
    <m/>
    <m/>
    <m/>
    <m/>
    <x v="2"/>
    <x v="1"/>
    <x v="2"/>
    <x v="2"/>
    <s v="Ad 2"/>
    <s v="Ad 2"/>
    <s v="Ad 2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1"/>
    <s v="Ad 1"/>
    <s v="Ad 2"/>
    <x v="1"/>
    <m/>
    <m/>
    <m/>
    <x v="0"/>
    <m/>
    <m/>
    <m/>
    <x v="0"/>
    <s v="Ad 1"/>
    <s v="Ad 1"/>
    <s v="Ad 2"/>
    <x v="1"/>
    <x v="1"/>
  </r>
  <r>
    <x v="544"/>
    <d v="2017-07-18T15:52:57"/>
    <s v="IP Address"/>
    <s v="70.44.251.241"/>
    <n v="3"/>
    <n v="18"/>
    <x v="1"/>
    <d v="2017-07-18T19:52:42"/>
    <s v="R_CZJ029JsWWugjGV"/>
    <m/>
    <m/>
    <m/>
    <m/>
    <m/>
    <m/>
    <s v="anonymous"/>
    <s v="EN"/>
    <s v="I agree"/>
    <x v="0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45"/>
    <d v="2017-07-18T16:01:46"/>
    <s v="IP Address"/>
    <s v="108.5.148.38"/>
    <n v="98"/>
    <n v="496"/>
    <x v="1"/>
    <d v="2017-07-18T19:53:46"/>
    <s v="R_2qylmKGRw5WqZeC"/>
    <m/>
    <m/>
    <m/>
    <m/>
    <m/>
    <m/>
    <s v="anonymous"/>
    <s v="EN"/>
    <s v="I agree"/>
    <x v="5"/>
    <x v="1"/>
    <x v="0"/>
    <x v="23"/>
    <x v="2"/>
    <n v="0"/>
    <n v="0"/>
    <n v="43.628"/>
    <n v="0"/>
    <m/>
    <m/>
    <m/>
    <m/>
    <x v="2"/>
    <x v="3"/>
    <x v="0"/>
    <x v="2"/>
    <s v="Ad 2"/>
    <s v="Ad 2"/>
    <s v="Ad 1"/>
    <x v="1"/>
    <m/>
    <m/>
    <m/>
    <x v="0"/>
    <s v="Ad 2"/>
    <s v="Ad 2"/>
    <s v="Ad 1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s v="Ad 1"/>
    <s v="Ad 1"/>
    <s v="Ad 1"/>
    <x v="2"/>
    <m/>
    <m/>
    <m/>
    <x v="0"/>
    <x v="1"/>
  </r>
  <r>
    <x v="546"/>
    <d v="2017-07-18T15:54:05"/>
    <s v="IP Address"/>
    <s v="66.90.186.241"/>
    <n v="8"/>
    <n v="19"/>
    <x v="1"/>
    <d v="2017-07-18T19:54:12"/>
    <s v="R_1Nbkv2QhpZ4AXtS"/>
    <m/>
    <m/>
    <m/>
    <m/>
    <m/>
    <m/>
    <s v="anonymous"/>
    <s v="EN"/>
    <s v="I agree"/>
    <x v="1"/>
    <x v="0"/>
    <x v="0"/>
    <x v="1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47"/>
    <d v="2017-07-18T16:03:46"/>
    <s v="IP Address"/>
    <s v="24.252.24.96"/>
    <n v="98"/>
    <n v="197"/>
    <x v="1"/>
    <d v="2017-07-18T20:01:01"/>
    <s v="R_ufyCqbVmYBujQwp"/>
    <m/>
    <m/>
    <m/>
    <m/>
    <m/>
    <m/>
    <s v="anonymous"/>
    <s v="EN"/>
    <s v="I agree"/>
    <x v="4"/>
    <x v="1"/>
    <x v="0"/>
    <x v="47"/>
    <x v="2"/>
    <n v="0"/>
    <n v="0"/>
    <n v="34.488999999999997"/>
    <n v="0"/>
    <m/>
    <m/>
    <m/>
    <m/>
    <x v="2"/>
    <x v="1"/>
    <x v="0"/>
    <x v="0"/>
    <s v="Ad 1"/>
    <s v="Ad 1"/>
    <s v="Ad 1"/>
    <x v="1"/>
    <m/>
    <m/>
    <m/>
    <x v="0"/>
    <m/>
    <m/>
    <m/>
    <x v="0"/>
    <s v="Ad 1"/>
    <s v="Ad 2"/>
    <s v="Ad 1"/>
    <x v="1"/>
    <s v="Ad 2"/>
    <s v="Ad 2"/>
    <s v="Ad 1"/>
    <x v="2"/>
    <m/>
    <m/>
    <m/>
    <x v="0"/>
    <m/>
    <m/>
    <m/>
    <x v="0"/>
    <s v="Ad 2"/>
    <s v="Ad 2"/>
    <s v="Ad 2"/>
    <x v="2"/>
    <s v="Ad 2"/>
    <s v="Ad 2"/>
    <s v="Ad 2"/>
    <x v="2"/>
    <m/>
    <m/>
    <m/>
    <x v="0"/>
    <x v="1"/>
  </r>
  <r>
    <x v="548"/>
    <d v="2017-07-18T16:06:10"/>
    <s v="IP Address"/>
    <s v="174.109.68.77"/>
    <n v="98"/>
    <n v="309"/>
    <x v="1"/>
    <d v="2017-07-18T20:01:42"/>
    <s v="R_yEWJMEkfmb2OQud"/>
    <m/>
    <m/>
    <m/>
    <m/>
    <m/>
    <m/>
    <s v="anonymous"/>
    <s v="EN"/>
    <s v="I agree"/>
    <x v="5"/>
    <x v="0"/>
    <x v="1"/>
    <x v="12"/>
    <x v="2"/>
    <m/>
    <m/>
    <m/>
    <m/>
    <n v="7.94"/>
    <n v="37.47"/>
    <n v="38.332999999999998"/>
    <n v="2"/>
    <x v="2"/>
    <x v="1"/>
    <x v="2"/>
    <x v="0"/>
    <m/>
    <m/>
    <m/>
    <x v="0"/>
    <s v="Ad 1"/>
    <s v="Ad 1"/>
    <s v="Ad 2"/>
    <x v="2"/>
    <m/>
    <m/>
    <m/>
    <x v="0"/>
    <s v="Ad 1"/>
    <s v="Ad 1"/>
    <s v="Ad 1"/>
    <x v="1"/>
    <s v="Ad 2"/>
    <s v="Ad 2"/>
    <s v="Ad 1"/>
    <x v="2"/>
    <m/>
    <m/>
    <m/>
    <x v="0"/>
    <s v="Ad 1"/>
    <s v="Ad 1"/>
    <s v="Ad 1"/>
    <x v="1"/>
    <m/>
    <m/>
    <m/>
    <x v="0"/>
    <s v="Ad 1"/>
    <s v="Ad 1"/>
    <s v="Ad 1"/>
    <x v="2"/>
    <m/>
    <m/>
    <m/>
    <x v="0"/>
    <x v="0"/>
  </r>
  <r>
    <x v="549"/>
    <d v="2017-07-18T16:05:05"/>
    <s v="IP Address"/>
    <s v="107.181.69.168"/>
    <n v="98"/>
    <n v="122"/>
    <x v="1"/>
    <d v="2017-07-18T20:03:03"/>
    <s v="R_1lxTjJL7rq6rLe2"/>
    <m/>
    <m/>
    <m/>
    <m/>
    <m/>
    <m/>
    <s v="anonymous"/>
    <s v="EN"/>
    <s v="I agree"/>
    <x v="0"/>
    <x v="0"/>
    <x v="0"/>
    <x v="22"/>
    <x v="2"/>
    <m/>
    <m/>
    <m/>
    <m/>
    <n v="0"/>
    <n v="0"/>
    <n v="32.393999999999998"/>
    <n v="0"/>
    <x v="2"/>
    <x v="1"/>
    <x v="2"/>
    <x v="4"/>
    <s v="Ad 2"/>
    <s v="Ad 2"/>
    <s v="Ad 1"/>
    <x v="1"/>
    <m/>
    <m/>
    <m/>
    <x v="0"/>
    <m/>
    <m/>
    <m/>
    <x v="0"/>
    <s v="Ad 1"/>
    <s v="Ad 1"/>
    <s v="Ad 1"/>
    <x v="1"/>
    <m/>
    <m/>
    <m/>
    <x v="0"/>
    <s v="Ad 1"/>
    <s v="Ad 1"/>
    <s v="Ad 1"/>
    <x v="1"/>
    <m/>
    <m/>
    <m/>
    <x v="0"/>
    <s v="Ad 2"/>
    <s v="Ad 2"/>
    <s v="Ad 2"/>
    <x v="2"/>
    <m/>
    <m/>
    <m/>
    <x v="0"/>
    <s v="Ad 1"/>
    <s v="Ad 1"/>
    <s v="Ad 2"/>
    <x v="1"/>
    <x v="0"/>
  </r>
  <r>
    <x v="550"/>
    <d v="2017-07-18T16:40:41"/>
    <s v="IP Address"/>
    <s v="104.136.241.246"/>
    <n v="8"/>
    <n v="2056"/>
    <x v="1"/>
    <d v="2017-07-18T20:06:28"/>
    <s v="R_2ZWCTsXijHM6qqF"/>
    <m/>
    <m/>
    <m/>
    <m/>
    <m/>
    <m/>
    <s v="anonymous"/>
    <s v="EN"/>
    <s v="I agree"/>
    <x v="0"/>
    <x v="1"/>
    <x v="0"/>
    <x v="22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0"/>
  </r>
  <r>
    <x v="551"/>
    <d v="2017-07-18T16:14:04"/>
    <s v="IP Address"/>
    <s v="97.90.210.58"/>
    <n v="98"/>
    <n v="377"/>
    <x v="1"/>
    <d v="2017-07-18T20:07:52"/>
    <s v="R_2y30Jybee7GioaC"/>
    <m/>
    <m/>
    <m/>
    <m/>
    <m/>
    <m/>
    <s v="anonymous"/>
    <s v="EN"/>
    <s v="I agree"/>
    <x v="1"/>
    <x v="1"/>
    <x v="0"/>
    <x v="12"/>
    <x v="2"/>
    <n v="4.6689999999999996"/>
    <n v="196.04599999999999"/>
    <n v="197.18600000000001"/>
    <n v="2"/>
    <m/>
    <m/>
    <m/>
    <m/>
    <x v="2"/>
    <x v="3"/>
    <x v="2"/>
    <x v="2"/>
    <s v="Ad 2"/>
    <s v="Ad 2"/>
    <s v="Ad 1"/>
    <x v="1"/>
    <m/>
    <m/>
    <m/>
    <x v="0"/>
    <s v="Ad 2"/>
    <s v="Ad 2"/>
    <s v="Ad 1"/>
    <x v="1"/>
    <m/>
    <m/>
    <m/>
    <x v="0"/>
    <m/>
    <m/>
    <m/>
    <x v="0"/>
    <s v="Ad 1"/>
    <s v="Ad 1"/>
    <s v="Ad 2"/>
    <x v="1"/>
    <s v="Ad 2"/>
    <s v="Ad 2"/>
    <s v="Ad 1"/>
    <x v="1"/>
    <m/>
    <m/>
    <m/>
    <x v="0"/>
    <m/>
    <m/>
    <m/>
    <x v="0"/>
    <s v="Ad 1"/>
    <s v="Ad 1"/>
    <s v="Ad 2"/>
    <x v="1"/>
    <x v="1"/>
  </r>
  <r>
    <x v="552"/>
    <d v="2017-07-18T16:10:15"/>
    <s v="IP Address"/>
    <s v="192.136.162.57"/>
    <n v="98"/>
    <n v="153"/>
    <x v="1"/>
    <d v="2017-07-18T20:08:06"/>
    <s v="R_xrxHLVLi1Zq0oYF"/>
    <m/>
    <m/>
    <m/>
    <m/>
    <m/>
    <m/>
    <s v="anonymous"/>
    <s v="EN"/>
    <s v="I agree"/>
    <x v="1"/>
    <x v="1"/>
    <x v="0"/>
    <x v="43"/>
    <x v="2"/>
    <n v="0"/>
    <n v="0"/>
    <n v="35.402000000000001"/>
    <n v="0"/>
    <m/>
    <m/>
    <m/>
    <m/>
    <x v="2"/>
    <x v="3"/>
    <x v="2"/>
    <x v="2"/>
    <m/>
    <m/>
    <m/>
    <x v="0"/>
    <s v="Ad 1"/>
    <s v="Ad 1"/>
    <s v="Ad 1"/>
    <x v="2"/>
    <s v="Ad 1"/>
    <s v="Ad 1"/>
    <s v="Ad 1"/>
    <x v="1"/>
    <m/>
    <m/>
    <m/>
    <x v="0"/>
    <s v="Ad 2"/>
    <s v="Ad 2"/>
    <s v="Ad 2"/>
    <x v="2"/>
    <m/>
    <m/>
    <m/>
    <x v="0"/>
    <m/>
    <m/>
    <m/>
    <x v="0"/>
    <s v="Ad 1"/>
    <s v="Ad 1"/>
    <s v="Ad 1"/>
    <x v="2"/>
    <s v="Ad 2"/>
    <s v="Ad 2"/>
    <s v="Ad 2"/>
    <x v="2"/>
    <m/>
    <m/>
    <m/>
    <x v="0"/>
    <x v="1"/>
  </r>
  <r>
    <x v="553"/>
    <d v="2017-07-18T16:12:32"/>
    <s v="IP Address"/>
    <s v="24.62.15.92"/>
    <n v="98"/>
    <n v="205"/>
    <x v="1"/>
    <d v="2017-07-18T20:09:10"/>
    <s v="R_2Wv79aPppZRFQyr"/>
    <m/>
    <m/>
    <m/>
    <m/>
    <m/>
    <m/>
    <s v="anonymous"/>
    <s v="EN"/>
    <s v="I agree"/>
    <x v="5"/>
    <x v="1"/>
    <x v="0"/>
    <x v="34"/>
    <x v="2"/>
    <m/>
    <m/>
    <m/>
    <m/>
    <n v="0"/>
    <n v="0"/>
    <n v="32.021999999999998"/>
    <n v="0"/>
    <x v="2"/>
    <x v="3"/>
    <x v="0"/>
    <x v="0"/>
    <s v="Ad 2"/>
    <s v="Ad 1"/>
    <s v="Ad 1"/>
    <x v="1"/>
    <m/>
    <m/>
    <m/>
    <x v="0"/>
    <s v="Ad 2"/>
    <s v="Ad 1"/>
    <s v="Ad 1"/>
    <x v="1"/>
    <m/>
    <m/>
    <m/>
    <x v="0"/>
    <s v="Ad 2"/>
    <s v="Ad 1"/>
    <s v="Ad 1"/>
    <x v="2"/>
    <m/>
    <m/>
    <m/>
    <x v="0"/>
    <m/>
    <m/>
    <m/>
    <x v="0"/>
    <s v="Ad 2"/>
    <s v="Ad 1"/>
    <s v="Ad 1"/>
    <x v="2"/>
    <s v="Ad 2"/>
    <s v="Ad 1"/>
    <s v="Ad 1"/>
    <x v="2"/>
    <m/>
    <m/>
    <m/>
    <x v="0"/>
    <x v="0"/>
  </r>
  <r>
    <x v="554"/>
    <d v="2017-07-18T16:09:44"/>
    <s v="IP Address"/>
    <s v="98.109.46.30"/>
    <n v="2"/>
    <n v="39"/>
    <x v="1"/>
    <d v="2017-07-18T20:09:23"/>
    <s v="R_1r1QVRO0T20RmVM"/>
    <m/>
    <m/>
    <m/>
    <m/>
    <m/>
    <m/>
    <s v="anonymous"/>
    <s v="EN"/>
    <s v="I agree"/>
    <x v="2"/>
    <x v="2"/>
    <x v="3"/>
    <x v="3"/>
    <x v="0"/>
    <m/>
    <m/>
    <m/>
    <m/>
    <m/>
    <m/>
    <m/>
    <m/>
    <x v="3"/>
    <x v="2"/>
    <x v="3"/>
    <x v="3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x v="2"/>
  </r>
  <r>
    <x v="555"/>
    <d v="2017-07-18T16:15:41"/>
    <s v="IP Address"/>
    <s v="199.168.78.38"/>
    <n v="98"/>
    <n v="268"/>
    <x v="1"/>
    <d v="2017-07-18T20:11:25"/>
    <s v="R_5vTI2Ng9N8POM0N"/>
    <m/>
    <m/>
    <m/>
    <m/>
    <m/>
    <m/>
    <s v="anonymous"/>
    <s v="EN"/>
    <s v="I agree"/>
    <x v="9"/>
    <x v="0"/>
    <x v="0"/>
    <x v="1"/>
    <x v="2"/>
    <m/>
    <m/>
    <m/>
    <m/>
    <n v="0"/>
    <n v="0"/>
    <n v="43.201999999999998"/>
    <n v="0"/>
    <x v="2"/>
    <x v="3"/>
    <x v="2"/>
    <x v="2"/>
    <m/>
    <m/>
    <m/>
    <x v="0"/>
    <s v="Ad 1"/>
    <s v="Ad 1"/>
    <s v="Ad 2"/>
    <x v="2"/>
    <s v="Ad 2"/>
    <s v="Ad 2"/>
    <s v="Ad 2"/>
    <x v="1"/>
    <m/>
    <m/>
    <m/>
    <x v="0"/>
    <s v="Ad 2"/>
    <s v="Ad 2"/>
    <s v="Ad 1"/>
    <x v="2"/>
    <m/>
    <m/>
    <m/>
    <x v="0"/>
    <m/>
    <m/>
    <m/>
    <x v="0"/>
    <s v="Ad 1"/>
    <s v="Ad 1"/>
    <s v="Ad 2"/>
    <x v="2"/>
    <m/>
    <m/>
    <m/>
    <x v="0"/>
    <s v="Ad 2"/>
    <s v="Ad 2"/>
    <s v="Ad 2"/>
    <x v="1"/>
    <x v="0"/>
  </r>
  <r>
    <x v="556"/>
    <d v="2017-07-18T16:15:00"/>
    <s v="IP Address"/>
    <s v="23.241.0.106"/>
    <n v="98"/>
    <n v="225"/>
    <x v="1"/>
    <d v="2017-07-18T20:11:25"/>
    <s v="R_1jv5NI8ZyLQ9DkL"/>
    <m/>
    <m/>
    <m/>
    <m/>
    <m/>
    <m/>
    <s v="anonymous"/>
    <s v="EN"/>
    <s v="I agree"/>
    <x v="0"/>
    <x v="0"/>
    <x v="0"/>
    <x v="8"/>
    <x v="2"/>
    <n v="3.6640000000000001"/>
    <n v="35.878"/>
    <n v="37.18"/>
    <n v="4"/>
    <m/>
    <m/>
    <m/>
    <m/>
    <x v="2"/>
    <x v="1"/>
    <x v="0"/>
    <x v="2"/>
    <m/>
    <m/>
    <m/>
    <x v="0"/>
    <s v="Ad 1"/>
    <s v="Ad 1"/>
    <s v="Ad 1"/>
    <x v="2"/>
    <s v="Ad 2"/>
    <s v="Ad 2"/>
    <s v="Ad 2"/>
    <x v="1"/>
    <m/>
    <m/>
    <m/>
    <x v="0"/>
    <s v="Ad 2"/>
    <s v="Ad 2"/>
    <s v="Ad 2"/>
    <x v="2"/>
    <m/>
    <m/>
    <m/>
    <x v="0"/>
    <s v="Ad 1"/>
    <s v="Ad 1"/>
    <s v="Ad 1"/>
    <x v="1"/>
    <m/>
    <m/>
    <m/>
    <x v="0"/>
    <s v="Ad 2"/>
    <s v="Ad 2"/>
    <s v="Ad 1"/>
    <x v="2"/>
    <m/>
    <m/>
    <m/>
    <x v="0"/>
    <x v="1"/>
  </r>
  <r>
    <x v="478"/>
    <d v="2017-07-18T16:26:25"/>
    <s v="IP Address"/>
    <s v="98.25.212.133"/>
    <n v="43"/>
    <n v="895"/>
    <x v="1"/>
    <d v="2017-07-18T20:11:31"/>
    <s v="R_1hFRjS7gsGPjRFJ"/>
    <m/>
    <m/>
    <m/>
    <m/>
    <m/>
    <m/>
    <s v="anonymous"/>
    <s v="EN"/>
    <s v="I agree"/>
    <x v="1"/>
    <x v="0"/>
    <x v="1"/>
    <x v="36"/>
    <x v="2"/>
    <m/>
    <m/>
    <m/>
    <m/>
    <n v="0"/>
    <n v="0"/>
    <n v="113.18600000000001"/>
    <n v="0"/>
    <x v="0"/>
    <x v="1"/>
    <x v="0"/>
    <x v="2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m/>
    <m/>
    <m/>
    <x v="0"/>
    <s v="Ad 2"/>
    <s v="Ad 1"/>
    <s v="Ad 1"/>
    <x v="2"/>
    <m/>
    <m/>
    <m/>
    <x v="0"/>
    <x v="0"/>
  </r>
  <r>
    <x v="557"/>
    <d v="2017-07-18T16:18:19"/>
    <s v="IP Address"/>
    <s v="125.9.26.140"/>
    <n v="98"/>
    <n v="283"/>
    <x v="1"/>
    <d v="2017-07-18T20:13:37"/>
    <s v="R_2uz3juQpQISUk1z"/>
    <m/>
    <m/>
    <m/>
    <m/>
    <m/>
    <m/>
    <s v="anonymous"/>
    <s v="EN"/>
    <s v="I agree"/>
    <x v="0"/>
    <x v="0"/>
    <x v="0"/>
    <x v="22"/>
    <x v="2"/>
    <m/>
    <m/>
    <m/>
    <m/>
    <n v="0"/>
    <n v="0"/>
    <n v="38.457000000000001"/>
    <n v="0"/>
    <x v="2"/>
    <x v="1"/>
    <x v="2"/>
    <x v="4"/>
    <m/>
    <m/>
    <m/>
    <x v="0"/>
    <s v="Ad 1"/>
    <s v="Ad 1"/>
    <s v="Ad 2"/>
    <x v="2"/>
    <s v="Ad 1"/>
    <s v="Ad 2"/>
    <s v="Ad 2"/>
    <x v="1"/>
    <m/>
    <m/>
    <m/>
    <x v="0"/>
    <s v="Ad 1"/>
    <s v="Ad 1"/>
    <s v="Ad 1"/>
    <x v="2"/>
    <m/>
    <m/>
    <m/>
    <x v="0"/>
    <s v="Ad 2"/>
    <s v="Ad 2"/>
    <s v="Ad 1"/>
    <x v="1"/>
    <m/>
    <m/>
    <m/>
    <x v="0"/>
    <m/>
    <m/>
    <m/>
    <x v="0"/>
    <s v="Ad 1"/>
    <s v="Ad 1"/>
    <s v="Ad 2"/>
    <x v="1"/>
    <x v="0"/>
  </r>
  <r>
    <x v="558"/>
    <d v="2017-07-18T16:22:28"/>
    <s v="IP Address"/>
    <s v="84.112.51.165"/>
    <n v="98"/>
    <n v="445"/>
    <x v="1"/>
    <d v="2017-07-18T20:15:12"/>
    <s v="R_24pXW1biaS0pBmc"/>
    <m/>
    <m/>
    <m/>
    <m/>
    <m/>
    <m/>
    <s v="anonymous"/>
    <s v="EN"/>
    <s v="I agree"/>
    <x v="0"/>
    <x v="1"/>
    <x v="0"/>
    <x v="18"/>
    <x v="2"/>
    <n v="0"/>
    <n v="0"/>
    <n v="33.709000000000003"/>
    <n v="0"/>
    <m/>
    <m/>
    <m/>
    <m/>
    <x v="5"/>
    <x v="1"/>
    <x v="0"/>
    <x v="0"/>
    <s v="Ad 2"/>
    <s v="Ad 2"/>
    <s v="Ad 1"/>
    <x v="1"/>
    <m/>
    <m/>
    <m/>
    <x v="0"/>
    <m/>
    <m/>
    <m/>
    <x v="0"/>
    <s v="Ad 1"/>
    <s v="Ad 2"/>
    <s v="Ad 2"/>
    <x v="1"/>
    <s v="Ad 1"/>
    <s v="Ad 1"/>
    <s v="Ad 2"/>
    <x v="2"/>
    <m/>
    <m/>
    <m/>
    <x v="0"/>
    <s v="Ad 2"/>
    <s v="Ad 2"/>
    <s v="Ad 2"/>
    <x v="1"/>
    <m/>
    <m/>
    <m/>
    <x v="0"/>
    <m/>
    <m/>
    <m/>
    <x v="0"/>
    <s v="Ad 2"/>
    <s v="Ad 2"/>
    <s v="Ad 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E8:I12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axis="axisCol"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22" firstHeaderRow="1" firstDataRow="1" firstDataCol="1" rowPageCount="1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/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axis="axisPage"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78"/>
    <field x="75"/>
  </rowFields>
  <rowItems count="5">
    <i>
      <x v="198"/>
    </i>
    <i>
      <x v="200"/>
    </i>
    <i r="1">
      <x/>
    </i>
    <i r="1">
      <x v="1"/>
    </i>
    <i t="grand">
      <x/>
    </i>
  </rowItems>
  <colItems count="1">
    <i/>
  </colItems>
  <pageFields count="15">
    <pageField fld="0" hier="-1"/>
    <pageField fld="18" hier="-1"/>
    <pageField fld="6" hier="-1"/>
    <pageField fld="21" hier="-1"/>
    <pageField fld="22" hier="-1"/>
    <pageField fld="38" hier="-1"/>
    <pageField fld="42" hier="-1"/>
    <pageField fld="46" hier="-1"/>
    <pageField fld="50" hier="-1"/>
    <pageField fld="54" hier="-1"/>
    <pageField fld="58" hier="-1"/>
    <pageField fld="62" hier="-1"/>
    <pageField fld="66" hier="-1"/>
    <pageField fld="70" hier="-1"/>
    <pageField fld="74" hier="-1"/>
  </pageFields>
  <dataFields count="1">
    <dataField name="Count of IPAddre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E21:T25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axis="axisCol" subtotalTop="0" showAll="0">
      <items count="17">
        <item x="9"/>
        <item x="12"/>
        <item x="2"/>
        <item x="1"/>
        <item x="5"/>
        <item x="6"/>
        <item x="8"/>
        <item x="0"/>
        <item x="10"/>
        <item x="7"/>
        <item x="13"/>
        <item x="11"/>
        <item x="15"/>
        <item x="14"/>
        <item x="4"/>
        <item x="3"/>
        <item t="default"/>
      </items>
    </pivotField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20"/>
  </colFields>
  <colItems count="15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E61:J65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31"/>
  </colFields>
  <colItems count="5">
    <i>
      <x v="1"/>
    </i>
    <i>
      <x v="2"/>
    </i>
    <i>
      <x v="3"/>
    </i>
    <i>
      <x v="4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3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0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2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2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2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4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6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36" format="1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36" format="1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N47:Q93" firstHeaderRow="1" firstDataRow="2" firstDataCol="1" rowPageCount="4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Row" subtotalTop="0" multipleItemSelectionAllowed="1" showAll="0">
      <items count="49">
        <item n="AL" x="24"/>
        <item n="AK" x="19"/>
        <item n="AZ" x="18"/>
        <item n="AR" x="45"/>
        <item n="CA" x="8"/>
        <item n="CO" x="9"/>
        <item n="CN" x="5"/>
        <item n="DE" x="15"/>
        <item n="FL" x="22"/>
        <item n="GA" x="20"/>
        <item n="HI" x="44"/>
        <item h="1" x="10"/>
        <item n="ID" x="35"/>
        <item n="IL" x="30"/>
        <item n="IN" x="1"/>
        <item n="IA" x="26"/>
        <item n="KS" x="6"/>
        <item n="KY" x="21"/>
        <item n="LA" x="14"/>
        <item n="ME" x="43"/>
        <item n="MD" x="16"/>
        <item n="MA" x="34"/>
        <item n="MI" x="25"/>
        <item n="MN" x="32"/>
        <item n="MS" x="28"/>
        <item n="MO" x="27"/>
        <item n="MT" x="40"/>
        <item x="47"/>
        <item n="NV" x="42"/>
        <item n="NH" x="29"/>
        <item n="NJ" x="23"/>
        <item n="NM" x="39"/>
        <item n="NY" x="7"/>
        <item n="NC" x="12"/>
        <item n="OH" x="41"/>
        <item n="OK" x="33"/>
        <item n="OR" x="2"/>
        <item n="PA" x="31"/>
        <item n="SC" x="36"/>
        <item n="TN" x="4"/>
        <item n="TX" x="13"/>
        <item n="UT" x="46"/>
        <item n="VA" x="11"/>
        <item n="WA" x="0"/>
        <item n="WV" x="38"/>
        <item n="WI"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Col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75"/>
  </colFields>
  <colItems count="3">
    <i>
      <x/>
    </i>
    <i>
      <x v="1"/>
    </i>
    <i t="grand">
      <x/>
    </i>
  </colItems>
  <pageFields count="4">
    <pageField fld="0" hier="-1"/>
    <pageField fld="6" hier="-1"/>
    <pageField fld="22" hier="-1"/>
    <pageField fld="78" hier="-1"/>
  </pageFields>
  <dataFields count="1">
    <dataField name="Count of IPAddress" fld="3" subtotal="count" baseField="0" baseItem="0"/>
  </dataFields>
  <chartFormats count="4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9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8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9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0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2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3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4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5"/>
          </reference>
        </references>
      </pivotArea>
    </chartFormat>
    <chartFormat chart="29" format="1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6"/>
          </reference>
        </references>
      </pivotArea>
    </chartFormat>
    <chartFormat chart="29" format="1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7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8"/>
          </reference>
        </references>
      </pivotArea>
    </chartFormat>
    <chartFormat chart="29" format="1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9"/>
          </reference>
        </references>
      </pivotArea>
    </chartFormat>
    <chartFormat chart="29" format="1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0"/>
          </reference>
        </references>
      </pivotArea>
    </chartFormat>
    <chartFormat chart="29" format="2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1"/>
          </reference>
        </references>
      </pivotArea>
    </chartFormat>
    <chartFormat chart="29" format="2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2"/>
          </reference>
        </references>
      </pivotArea>
    </chartFormat>
    <chartFormat chart="29" format="2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3"/>
          </reference>
        </references>
      </pivotArea>
    </chartFormat>
    <chartFormat chart="29" format="2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4"/>
          </reference>
        </references>
      </pivotArea>
    </chartFormat>
    <chartFormat chart="29" format="2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5"/>
          </reference>
        </references>
      </pivotArea>
    </chartFormat>
    <chartFormat chart="29" format="2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6"/>
          </reference>
        </references>
      </pivotArea>
    </chartFormat>
    <chartFormat chart="29" format="2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8"/>
          </reference>
        </references>
      </pivotArea>
    </chartFormat>
    <chartFormat chart="29" format="2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9"/>
          </reference>
        </references>
      </pivotArea>
    </chartFormat>
    <chartFormat chart="29" format="2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0"/>
          </reference>
        </references>
      </pivotArea>
    </chartFormat>
    <chartFormat chart="29" format="2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1"/>
          </reference>
        </references>
      </pivotArea>
    </chartFormat>
    <chartFormat chart="29" format="3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2"/>
          </reference>
        </references>
      </pivotArea>
    </chartFormat>
    <chartFormat chart="29" format="3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3"/>
          </reference>
        </references>
      </pivotArea>
    </chartFormat>
    <chartFormat chart="29" format="3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4"/>
          </reference>
        </references>
      </pivotArea>
    </chartFormat>
    <chartFormat chart="29" format="3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5"/>
          </reference>
        </references>
      </pivotArea>
    </chartFormat>
    <chartFormat chart="29" format="3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6"/>
          </reference>
        </references>
      </pivotArea>
    </chartFormat>
    <chartFormat chart="29" format="3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7"/>
          </reference>
        </references>
      </pivotArea>
    </chartFormat>
    <chartFormat chart="29" format="36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8"/>
          </reference>
        </references>
      </pivotArea>
    </chartFormat>
    <chartFormat chart="29" format="37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9"/>
          </reference>
        </references>
      </pivotArea>
    </chartFormat>
    <chartFormat chart="29" format="38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0"/>
          </reference>
        </references>
      </pivotArea>
    </chartFormat>
    <chartFormat chart="29" format="39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1"/>
          </reference>
        </references>
      </pivotArea>
    </chartFormat>
    <chartFormat chart="29" format="4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2"/>
          </reference>
        </references>
      </pivotArea>
    </chartFormat>
    <chartFormat chart="29" format="4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3"/>
          </reference>
        </references>
      </pivotArea>
    </chartFormat>
    <chartFormat chart="29" format="4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4"/>
          </reference>
        </references>
      </pivotArea>
    </chartFormat>
    <chartFormat chart="29" format="4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5"/>
          </reference>
        </references>
      </pivotArea>
    </chartFormat>
    <chartFormat chart="29" format="44" series="1">
      <pivotArea type="data" outline="0" fieldPosition="0">
        <references count="2">
          <reference field="4294967294" count="1" selected="0">
            <x v="0"/>
          </reference>
          <reference field="75" count="1" selected="0">
            <x v="0"/>
          </reference>
        </references>
      </pivotArea>
    </chartFormat>
    <chartFormat chart="29" format="45" series="1">
      <pivotArea type="data" outline="0" fieldPosition="0">
        <references count="2">
          <reference field="4294967294" count="1" selected="0">
            <x v="0"/>
          </reference>
          <reference field="7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E87:J91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axis="axisCol" subtotalTop="0" showAll="0">
      <items count="7">
        <item x="1"/>
        <item x="4"/>
        <item x="2"/>
        <item x="0"/>
        <item x="5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33"/>
  </colFields>
  <colItems count="5">
    <i>
      <x v="1"/>
    </i>
    <i>
      <x v="2"/>
    </i>
    <i>
      <x v="3"/>
    </i>
    <i>
      <x v="4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6" format="1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6" format="1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E100:J104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h="1" x="2"/>
        <item t="default"/>
      </items>
    </pivotField>
    <pivotField subtotalTop="0" showAll="0"/>
    <pivotField axis="axisCol" subtotalTop="0" showAll="0">
      <items count="7">
        <item x="1"/>
        <item x="4"/>
        <item x="2"/>
        <item x="0"/>
        <item x="5"/>
        <item h="1" x="3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34"/>
  </colFields>
  <colItems count="5">
    <i>
      <x v="1"/>
    </i>
    <i>
      <x v="2"/>
    </i>
    <i>
      <x v="3"/>
    </i>
    <i>
      <x v="4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6" format="12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36" format="13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E34:M38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multipleItemSelectionAllowed="1" showAll="0">
      <items count="11">
        <item x="9"/>
        <item x="8"/>
        <item x="5"/>
        <item x="6"/>
        <item x="1"/>
        <item x="0"/>
        <item x="4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subtotalTop="0" showAll="0">
      <items count="7">
        <item x="0"/>
        <item x="5"/>
        <item x="3"/>
        <item x="1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1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E74:J78" firstHeaderRow="1" firstDataRow="2" firstDataCol="1" rowPageCount="5" colPageCount="1"/>
  <pivotFields count="79">
    <pivotField axis="axisPage" numFmtId="22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2" subtotalTop="0" showAll="0"/>
    <pivotField subtotalTop="0" showAll="0"/>
    <pivotField dataField="1" subtotalTop="0" showAll="0"/>
    <pivotField subtotalTop="0" showAll="0"/>
    <pivotField subtotalTop="0" showAll="0"/>
    <pivotField axis="axisPage" subtotalTop="0" multipleItemSelectionAllowed="1" showAll="0">
      <items count="3">
        <item h="1" x="1"/>
        <item x="0"/>
        <item t="default"/>
      </items>
    </pivotField>
    <pivotField numFmtId="22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11">
        <item x="4"/>
        <item x="0"/>
        <item x="1"/>
        <item x="6"/>
        <item x="5"/>
        <item x="8"/>
        <item x="9"/>
        <item x="7"/>
        <item h="1" x="3"/>
        <item h="1" x="2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/>
    <pivotField axis="axisPage" subtotalTop="0" multipleItemSelectionAllowed="1" showAll="0">
      <items count="49">
        <item x="24"/>
        <item x="19"/>
        <item x="18"/>
        <item x="45"/>
        <item x="8"/>
        <item x="9"/>
        <item x="5"/>
        <item x="15"/>
        <item x="22"/>
        <item x="20"/>
        <item x="44"/>
        <item h="1" x="10"/>
        <item x="35"/>
        <item x="30"/>
        <item x="1"/>
        <item x="26"/>
        <item x="6"/>
        <item x="21"/>
        <item x="14"/>
        <item x="43"/>
        <item x="16"/>
        <item x="34"/>
        <item x="25"/>
        <item x="32"/>
        <item x="28"/>
        <item x="27"/>
        <item x="40"/>
        <item x="47"/>
        <item x="42"/>
        <item x="29"/>
        <item x="23"/>
        <item x="39"/>
        <item x="7"/>
        <item x="12"/>
        <item x="41"/>
        <item x="33"/>
        <item x="2"/>
        <item x="31"/>
        <item x="36"/>
        <item x="4"/>
        <item x="13"/>
        <item x="46"/>
        <item x="11"/>
        <item x="0"/>
        <item x="38"/>
        <item x="37"/>
        <item x="17"/>
        <item x="3"/>
        <item t="default"/>
      </items>
    </pivotField>
    <pivotField axis="axisPage" subtotalTop="0" multipleItemSelectionAllowed="1" showAll="0">
      <items count="7">
        <item h="1" x="5"/>
        <item h="1" x="4"/>
        <item h="1" x="3"/>
        <item x="2"/>
        <item h="1" x="1"/>
        <item h="1"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7">
        <item x="1"/>
        <item x="4"/>
        <item x="0"/>
        <item x="2"/>
        <item x="5"/>
        <item x="3"/>
        <item t="default"/>
      </items>
    </pivotField>
    <pivotField axis="axisCol" subtotalTop="0" showAll="0">
      <items count="7">
        <item x="0"/>
        <item x="5"/>
        <item x="3"/>
        <item x="1"/>
        <item x="4"/>
        <item h="1"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1"/>
        <item h="1"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x="2"/>
        <item h="1" x="1"/>
        <item x="0"/>
        <item t="default"/>
      </items>
    </pivotField>
    <pivotField subtotalTop="0" showAll="0"/>
    <pivotField subtotalTop="0" showAll="0"/>
    <pivotField subtotalTop="0" showAll="0"/>
    <pivotField subtotalTop="0" multipleItemSelectionAllowed="1" showAll="0">
      <items count="4">
        <item h="1" x="2"/>
        <item x="1"/>
        <item x="0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h="1" sd="0" x="198"/>
        <item sd="0" x="199"/>
        <item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75"/>
  </rowFields>
  <rowItems count="3">
    <i>
      <x/>
    </i>
    <i>
      <x v="1"/>
    </i>
    <i t="grand">
      <x/>
    </i>
  </rowItems>
  <colFields count="1">
    <field x="32"/>
  </colFields>
  <colItems count="5">
    <i>
      <x v="1"/>
    </i>
    <i>
      <x v="2"/>
    </i>
    <i>
      <x v="3"/>
    </i>
    <i>
      <x v="4"/>
    </i>
    <i t="grand">
      <x/>
    </i>
  </colItems>
  <pageFields count="5">
    <pageField fld="0" hier="-1"/>
    <pageField fld="6" hier="-1"/>
    <pageField fld="21" hier="-1"/>
    <pageField fld="22" hier="-1"/>
    <pageField fld="78" hier="-1"/>
  </pageFields>
  <dataFields count="1">
    <dataField name="Count of IPAddress" fld="3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4"/>
          </reference>
        </references>
      </pivotArea>
    </chartFormat>
    <chartFormat chart="36" format="12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36" format="1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  <chartFormat chart="36" format="14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  <chartFormat chart="36" format="15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"/>
  <sheetViews>
    <sheetView tabSelected="1" topLeftCell="A87" workbookViewId="0">
      <selection activeCell="E122" sqref="E122"/>
    </sheetView>
  </sheetViews>
  <sheetFormatPr defaultRowHeight="14.4" x14ac:dyDescent="0.3"/>
  <cols>
    <col min="1" max="1" width="16.6640625" bestFit="1" customWidth="1"/>
    <col min="2" max="2" width="17.33203125" bestFit="1" customWidth="1"/>
    <col min="3" max="3" width="68.44140625" customWidth="1"/>
    <col min="5" max="5" width="17.33203125" bestFit="1" customWidth="1"/>
    <col min="6" max="6" width="16.109375" bestFit="1" customWidth="1"/>
    <col min="7" max="12" width="6.5546875" bestFit="1" customWidth="1"/>
    <col min="13" max="13" width="10.77734375" bestFit="1" customWidth="1"/>
    <col min="14" max="14" width="17.33203125" bestFit="1" customWidth="1"/>
    <col min="15" max="15" width="16.109375" bestFit="1" customWidth="1"/>
    <col min="16" max="16" width="9.77734375" bestFit="1" customWidth="1"/>
    <col min="17" max="17" width="10.77734375" bestFit="1" customWidth="1"/>
    <col min="18" max="19" width="3.33203125" bestFit="1" customWidth="1"/>
    <col min="20" max="21" width="3.44140625" bestFit="1" customWidth="1"/>
    <col min="22" max="22" width="3.21875" bestFit="1" customWidth="1"/>
    <col min="23" max="23" width="3" bestFit="1" customWidth="1"/>
    <col min="24" max="24" width="3.44140625" bestFit="1" customWidth="1"/>
    <col min="25" max="26" width="2.77734375" bestFit="1" customWidth="1"/>
    <col min="27" max="28" width="3" bestFit="1" customWidth="1"/>
    <col min="29" max="29" width="2.77734375" bestFit="1" customWidth="1"/>
    <col min="30" max="32" width="3.109375" bestFit="1" customWidth="1"/>
    <col min="33" max="33" width="3.77734375" bestFit="1" customWidth="1"/>
    <col min="34" max="35" width="4" bestFit="1" customWidth="1"/>
    <col min="36" max="36" width="3.33203125" bestFit="1" customWidth="1"/>
    <col min="37" max="37" width="4.109375" bestFit="1" customWidth="1"/>
    <col min="38" max="38" width="3.77734375" bestFit="1" customWidth="1"/>
    <col min="39" max="39" width="4.109375" bestFit="1" customWidth="1"/>
    <col min="40" max="40" width="3.77734375" bestFit="1" customWidth="1"/>
    <col min="41" max="42" width="3.5546875" bestFit="1" customWidth="1"/>
    <col min="43" max="43" width="3" bestFit="1" customWidth="1"/>
    <col min="44" max="44" width="4.109375" bestFit="1" customWidth="1"/>
    <col min="45" max="45" width="3.33203125" bestFit="1" customWidth="1"/>
    <col min="46" max="46" width="3.44140625" bestFit="1" customWidth="1"/>
    <col min="47" max="47" width="3.5546875" bestFit="1" customWidth="1"/>
    <col min="48" max="49" width="3.44140625" bestFit="1" customWidth="1"/>
    <col min="50" max="50" width="3.33203125" bestFit="1" customWidth="1"/>
    <col min="51" max="51" width="3.109375" bestFit="1" customWidth="1"/>
    <col min="52" max="52" width="3.33203125" bestFit="1" customWidth="1"/>
    <col min="53" max="53" width="3.109375" bestFit="1" customWidth="1"/>
    <col min="54" max="54" width="3.33203125" bestFit="1" customWidth="1"/>
    <col min="55" max="55" width="3.44140625" bestFit="1" customWidth="1"/>
    <col min="56" max="57" width="4" bestFit="1" customWidth="1"/>
    <col min="58" max="58" width="3.33203125" bestFit="1" customWidth="1"/>
    <col min="59" max="59" width="10.77734375" bestFit="1" customWidth="1"/>
  </cols>
  <sheetData>
    <row r="1" spans="1:31" x14ac:dyDescent="0.3">
      <c r="A1" s="2" t="s">
        <v>0</v>
      </c>
      <c r="B1" t="s">
        <v>1311</v>
      </c>
      <c r="AE1" s="6" t="s">
        <v>346</v>
      </c>
    </row>
    <row r="2" spans="1:31" x14ac:dyDescent="0.3">
      <c r="A2" s="2" t="s">
        <v>18</v>
      </c>
      <c r="B2" t="s">
        <v>1312</v>
      </c>
      <c r="E2" s="2" t="s">
        <v>0</v>
      </c>
      <c r="F2" t="s">
        <v>1311</v>
      </c>
      <c r="AE2" s="6" t="s">
        <v>652</v>
      </c>
    </row>
    <row r="3" spans="1:31" x14ac:dyDescent="0.3">
      <c r="A3" s="2" t="s">
        <v>6</v>
      </c>
      <c r="B3" t="s">
        <v>1313</v>
      </c>
      <c r="E3" s="2" t="s">
        <v>6</v>
      </c>
      <c r="F3" t="s">
        <v>1313</v>
      </c>
      <c r="AE3" s="6" t="s">
        <v>100</v>
      </c>
    </row>
    <row r="4" spans="1:31" x14ac:dyDescent="0.3">
      <c r="A4" s="2" t="s">
        <v>21</v>
      </c>
      <c r="B4" t="s">
        <v>1312</v>
      </c>
      <c r="E4" s="2" t="s">
        <v>21</v>
      </c>
      <c r="F4" t="s">
        <v>1312</v>
      </c>
      <c r="AE4" s="6" t="s">
        <v>93</v>
      </c>
    </row>
    <row r="5" spans="1:31" x14ac:dyDescent="0.3">
      <c r="A5" s="2" t="s">
        <v>22</v>
      </c>
      <c r="B5" t="s">
        <v>290</v>
      </c>
      <c r="E5" s="2" t="s">
        <v>22</v>
      </c>
      <c r="F5" t="s">
        <v>290</v>
      </c>
      <c r="AE5" s="6" t="s">
        <v>119</v>
      </c>
    </row>
    <row r="6" spans="1:31" x14ac:dyDescent="0.3">
      <c r="A6" s="2" t="s">
        <v>38</v>
      </c>
      <c r="B6" t="s">
        <v>1312</v>
      </c>
      <c r="E6" s="2" t="s">
        <v>1315</v>
      </c>
      <c r="F6" t="s">
        <v>1312</v>
      </c>
      <c r="AE6" s="6" t="s">
        <v>85</v>
      </c>
    </row>
    <row r="7" spans="1:31" x14ac:dyDescent="0.3">
      <c r="A7" s="2" t="s">
        <v>42</v>
      </c>
      <c r="B7" t="s">
        <v>1312</v>
      </c>
      <c r="AE7" s="6" t="s">
        <v>527</v>
      </c>
    </row>
    <row r="8" spans="1:31" x14ac:dyDescent="0.3">
      <c r="A8" s="2" t="s">
        <v>46</v>
      </c>
      <c r="B8" t="s">
        <v>1312</v>
      </c>
      <c r="E8" s="2" t="s">
        <v>1310</v>
      </c>
      <c r="F8" s="2" t="s">
        <v>1314</v>
      </c>
      <c r="AE8" s="6" t="s">
        <v>124</v>
      </c>
    </row>
    <row r="9" spans="1:31" x14ac:dyDescent="0.3">
      <c r="A9" s="2" t="s">
        <v>50</v>
      </c>
      <c r="B9" t="s">
        <v>1312</v>
      </c>
      <c r="E9" s="2" t="s">
        <v>1306</v>
      </c>
      <c r="F9" t="s">
        <v>84</v>
      </c>
      <c r="G9" t="s">
        <v>92</v>
      </c>
      <c r="H9" t="s">
        <v>119</v>
      </c>
      <c r="I9" t="s">
        <v>1307</v>
      </c>
      <c r="AE9" s="6" t="s">
        <v>721</v>
      </c>
    </row>
    <row r="10" spans="1:31" x14ac:dyDescent="0.3">
      <c r="A10" s="2" t="s">
        <v>54</v>
      </c>
      <c r="B10" t="s">
        <v>1312</v>
      </c>
      <c r="E10" s="3" t="s">
        <v>96</v>
      </c>
      <c r="F10" s="5">
        <v>95</v>
      </c>
      <c r="G10" s="5">
        <v>99</v>
      </c>
      <c r="H10" s="5">
        <v>1</v>
      </c>
      <c r="I10" s="5">
        <v>195</v>
      </c>
      <c r="AE10" s="6" t="s">
        <v>546</v>
      </c>
    </row>
    <row r="11" spans="1:31" x14ac:dyDescent="0.3">
      <c r="A11" s="2" t="s">
        <v>58</v>
      </c>
      <c r="B11" t="s">
        <v>1312</v>
      </c>
      <c r="E11" s="3" t="s">
        <v>89</v>
      </c>
      <c r="F11" s="5">
        <v>90</v>
      </c>
      <c r="G11" s="5">
        <v>104</v>
      </c>
      <c r="H11" s="5"/>
      <c r="I11" s="5">
        <v>194</v>
      </c>
      <c r="AE11" s="6" t="s">
        <v>1065</v>
      </c>
    </row>
    <row r="12" spans="1:31" x14ac:dyDescent="0.3">
      <c r="A12" s="2" t="s">
        <v>62</v>
      </c>
      <c r="B12" t="s">
        <v>1312</v>
      </c>
      <c r="E12" s="3" t="s">
        <v>1307</v>
      </c>
      <c r="F12" s="5">
        <v>185</v>
      </c>
      <c r="G12" s="5">
        <v>203</v>
      </c>
      <c r="H12" s="5">
        <v>1</v>
      </c>
      <c r="I12" s="5">
        <v>389</v>
      </c>
      <c r="AE12" s="6" t="s">
        <v>871</v>
      </c>
    </row>
    <row r="13" spans="1:31" x14ac:dyDescent="0.3">
      <c r="A13" s="2" t="s">
        <v>66</v>
      </c>
      <c r="B13" t="s">
        <v>1312</v>
      </c>
      <c r="AE13" s="6" t="s">
        <v>111</v>
      </c>
    </row>
    <row r="14" spans="1:31" x14ac:dyDescent="0.3">
      <c r="A14" s="2" t="s">
        <v>70</v>
      </c>
      <c r="B14" t="s">
        <v>1312</v>
      </c>
      <c r="AE14" s="6" t="s">
        <v>1316</v>
      </c>
    </row>
    <row r="15" spans="1:31" x14ac:dyDescent="0.3">
      <c r="A15" s="2" t="s">
        <v>74</v>
      </c>
      <c r="B15" t="s">
        <v>1312</v>
      </c>
      <c r="E15" s="2" t="s">
        <v>0</v>
      </c>
      <c r="F15" t="s">
        <v>1311</v>
      </c>
      <c r="O15" s="6"/>
      <c r="AE15" s="6" t="s">
        <v>1307</v>
      </c>
    </row>
    <row r="16" spans="1:31" x14ac:dyDescent="0.3">
      <c r="E16" s="2" t="s">
        <v>6</v>
      </c>
      <c r="F16" t="s">
        <v>1313</v>
      </c>
      <c r="I16" s="6" t="s">
        <v>346</v>
      </c>
      <c r="J16" s="6" t="s">
        <v>100</v>
      </c>
      <c r="K16" s="6" t="s">
        <v>93</v>
      </c>
      <c r="L16" s="7" t="s">
        <v>120</v>
      </c>
      <c r="M16" s="6" t="s">
        <v>85</v>
      </c>
      <c r="N16" s="6" t="s">
        <v>119</v>
      </c>
      <c r="O16" s="6"/>
    </row>
    <row r="17" spans="1:20" x14ac:dyDescent="0.3">
      <c r="A17" s="2" t="s">
        <v>1306</v>
      </c>
      <c r="B17" t="s">
        <v>1310</v>
      </c>
      <c r="E17" s="2" t="s">
        <v>21</v>
      </c>
      <c r="F17" t="s">
        <v>1312</v>
      </c>
      <c r="H17" t="s">
        <v>1317</v>
      </c>
      <c r="I17">
        <f>F23+G23+L23+O23</f>
        <v>7</v>
      </c>
      <c r="J17">
        <f>H23+M23</f>
        <v>24</v>
      </c>
      <c r="K17">
        <f>I23+N23+O23+P23</f>
        <v>17</v>
      </c>
      <c r="L17">
        <f>Q23</f>
        <v>1</v>
      </c>
      <c r="M17">
        <f>K23+L23+M23+N23+O23+P23+Q23+R23</f>
        <v>145</v>
      </c>
      <c r="N17">
        <f>R23+P23+J23+G23</f>
        <v>8</v>
      </c>
    </row>
    <row r="18" spans="1:20" x14ac:dyDescent="0.3">
      <c r="A18" s="3" t="s">
        <v>1308</v>
      </c>
      <c r="B18" s="5">
        <v>1</v>
      </c>
      <c r="C18" s="5"/>
      <c r="E18" s="2" t="s">
        <v>22</v>
      </c>
      <c r="F18" t="s">
        <v>290</v>
      </c>
      <c r="H18" t="s">
        <v>1318</v>
      </c>
      <c r="I18">
        <f>F24+G24+L24+O24</f>
        <v>3</v>
      </c>
      <c r="J18">
        <f>H24+M24</f>
        <v>33</v>
      </c>
      <c r="K18">
        <f>I24+N24+O24+P24</f>
        <v>15</v>
      </c>
      <c r="L18">
        <f>Q24</f>
        <v>0</v>
      </c>
      <c r="M18">
        <f>K24+L24+M24+N24+O24+P24+Q24+R24</f>
        <v>142</v>
      </c>
      <c r="N18">
        <f>R24+P24+J24+G24</f>
        <v>8</v>
      </c>
    </row>
    <row r="19" spans="1:20" x14ac:dyDescent="0.3">
      <c r="A19" s="3" t="s">
        <v>1309</v>
      </c>
      <c r="B19" s="5">
        <v>360</v>
      </c>
      <c r="C19" s="5"/>
      <c r="E19" s="2" t="s">
        <v>1315</v>
      </c>
      <c r="F19" t="s">
        <v>1312</v>
      </c>
    </row>
    <row r="20" spans="1:20" x14ac:dyDescent="0.3">
      <c r="A20" s="4" t="s">
        <v>96</v>
      </c>
      <c r="B20" s="5">
        <v>180</v>
      </c>
      <c r="C20" s="5"/>
    </row>
    <row r="21" spans="1:20" x14ac:dyDescent="0.3">
      <c r="A21" s="4" t="s">
        <v>89</v>
      </c>
      <c r="B21" s="5">
        <v>180</v>
      </c>
      <c r="C21" s="5"/>
      <c r="E21" s="2" t="s">
        <v>1310</v>
      </c>
      <c r="F21" s="2" t="s">
        <v>1314</v>
      </c>
    </row>
    <row r="22" spans="1:20" x14ac:dyDescent="0.3">
      <c r="A22" s="3" t="s">
        <v>1307</v>
      </c>
      <c r="B22" s="5">
        <v>361</v>
      </c>
      <c r="C22" s="5"/>
      <c r="E22" s="2" t="s">
        <v>1306</v>
      </c>
      <c r="F22" t="s">
        <v>346</v>
      </c>
      <c r="G22" t="s">
        <v>652</v>
      </c>
      <c r="H22" t="s">
        <v>100</v>
      </c>
      <c r="I22" t="s">
        <v>93</v>
      </c>
      <c r="J22" t="s">
        <v>119</v>
      </c>
      <c r="K22" t="s">
        <v>85</v>
      </c>
      <c r="L22" t="s">
        <v>527</v>
      </c>
      <c r="M22" t="s">
        <v>124</v>
      </c>
      <c r="N22" t="s">
        <v>721</v>
      </c>
      <c r="O22" t="s">
        <v>546</v>
      </c>
      <c r="P22" t="s">
        <v>1065</v>
      </c>
      <c r="Q22" t="s">
        <v>871</v>
      </c>
      <c r="R22" t="s">
        <v>111</v>
      </c>
      <c r="S22" t="s">
        <v>1316</v>
      </c>
      <c r="T22" t="s">
        <v>1307</v>
      </c>
    </row>
    <row r="23" spans="1:20" x14ac:dyDescent="0.3">
      <c r="E23" s="3" t="s">
        <v>96</v>
      </c>
      <c r="F23" s="5">
        <v>5</v>
      </c>
      <c r="G23" s="5">
        <v>1</v>
      </c>
      <c r="H23" s="5">
        <v>24</v>
      </c>
      <c r="I23" s="5">
        <v>15</v>
      </c>
      <c r="J23" s="5">
        <v>5</v>
      </c>
      <c r="K23" s="5">
        <v>140</v>
      </c>
      <c r="L23" s="5">
        <v>1</v>
      </c>
      <c r="M23" s="5"/>
      <c r="N23" s="5">
        <v>1</v>
      </c>
      <c r="O23" s="5"/>
      <c r="P23" s="5">
        <v>1</v>
      </c>
      <c r="Q23" s="5">
        <v>1</v>
      </c>
      <c r="R23" s="5">
        <v>1</v>
      </c>
      <c r="S23" s="5"/>
      <c r="T23" s="5">
        <v>195</v>
      </c>
    </row>
    <row r="24" spans="1:20" x14ac:dyDescent="0.3">
      <c r="E24" s="3" t="s">
        <v>89</v>
      </c>
      <c r="F24" s="5"/>
      <c r="G24" s="5"/>
      <c r="H24" s="5">
        <v>32</v>
      </c>
      <c r="I24" s="5">
        <v>12</v>
      </c>
      <c r="J24" s="5">
        <v>7</v>
      </c>
      <c r="K24" s="5">
        <v>135</v>
      </c>
      <c r="L24" s="5">
        <v>2</v>
      </c>
      <c r="M24" s="5">
        <v>1</v>
      </c>
      <c r="N24" s="5">
        <v>2</v>
      </c>
      <c r="O24" s="5">
        <v>1</v>
      </c>
      <c r="P24" s="5"/>
      <c r="Q24" s="5"/>
      <c r="R24" s="5">
        <v>1</v>
      </c>
      <c r="S24" s="5">
        <v>1</v>
      </c>
      <c r="T24" s="5">
        <v>194</v>
      </c>
    </row>
    <row r="25" spans="1:20" x14ac:dyDescent="0.3">
      <c r="E25" s="3" t="s">
        <v>1307</v>
      </c>
      <c r="F25" s="5">
        <v>5</v>
      </c>
      <c r="G25" s="5">
        <v>1</v>
      </c>
      <c r="H25" s="5">
        <v>56</v>
      </c>
      <c r="I25" s="5">
        <v>27</v>
      </c>
      <c r="J25" s="5">
        <v>12</v>
      </c>
      <c r="K25" s="5">
        <v>275</v>
      </c>
      <c r="L25" s="5">
        <v>3</v>
      </c>
      <c r="M25" s="5">
        <v>1</v>
      </c>
      <c r="N25" s="5">
        <v>3</v>
      </c>
      <c r="O25" s="5">
        <v>1</v>
      </c>
      <c r="P25" s="5">
        <v>1</v>
      </c>
      <c r="Q25" s="5">
        <v>1</v>
      </c>
      <c r="R25" s="5">
        <v>2</v>
      </c>
      <c r="S25" s="5">
        <v>1</v>
      </c>
      <c r="T25" s="5">
        <v>389</v>
      </c>
    </row>
    <row r="28" spans="1:20" x14ac:dyDescent="0.3">
      <c r="E28" s="2" t="s">
        <v>0</v>
      </c>
      <c r="F28" t="s">
        <v>1311</v>
      </c>
    </row>
    <row r="29" spans="1:20" x14ac:dyDescent="0.3">
      <c r="E29" s="2" t="s">
        <v>6</v>
      </c>
      <c r="F29" t="s">
        <v>1313</v>
      </c>
    </row>
    <row r="30" spans="1:20" x14ac:dyDescent="0.3">
      <c r="E30" s="2" t="s">
        <v>21</v>
      </c>
      <c r="F30" t="s">
        <v>1312</v>
      </c>
    </row>
    <row r="31" spans="1:20" x14ac:dyDescent="0.3">
      <c r="E31" s="2" t="s">
        <v>22</v>
      </c>
      <c r="F31" t="s">
        <v>290</v>
      </c>
    </row>
    <row r="32" spans="1:20" x14ac:dyDescent="0.3">
      <c r="E32" s="2" t="s">
        <v>1315</v>
      </c>
      <c r="F32" t="s">
        <v>1312</v>
      </c>
    </row>
    <row r="34" spans="5:17" x14ac:dyDescent="0.3">
      <c r="E34" s="2" t="s">
        <v>1310</v>
      </c>
      <c r="F34" s="2" t="s">
        <v>1314</v>
      </c>
    </row>
    <row r="35" spans="5:17" x14ac:dyDescent="0.3">
      <c r="E35" s="2" t="s">
        <v>1306</v>
      </c>
      <c r="F35" t="s">
        <v>477</v>
      </c>
      <c r="G35" t="s">
        <v>430</v>
      </c>
      <c r="H35" t="s">
        <v>114</v>
      </c>
      <c r="I35" t="s">
        <v>140</v>
      </c>
      <c r="J35" t="s">
        <v>91</v>
      </c>
      <c r="K35" t="s">
        <v>83</v>
      </c>
      <c r="L35" t="s">
        <v>110</v>
      </c>
      <c r="M35" t="s">
        <v>1307</v>
      </c>
      <c r="N35" s="2"/>
      <c r="O35" s="2"/>
      <c r="P35" s="2"/>
    </row>
    <row r="36" spans="5:17" x14ac:dyDescent="0.3">
      <c r="E36" s="3" t="s">
        <v>96</v>
      </c>
      <c r="F36" s="5">
        <v>1</v>
      </c>
      <c r="G36" s="5">
        <v>4</v>
      </c>
      <c r="H36" s="5">
        <v>15</v>
      </c>
      <c r="I36" s="5">
        <v>12</v>
      </c>
      <c r="J36" s="5">
        <v>32</v>
      </c>
      <c r="K36" s="5">
        <v>100</v>
      </c>
      <c r="L36" s="5">
        <v>31</v>
      </c>
      <c r="M36" s="5">
        <v>195</v>
      </c>
    </row>
    <row r="37" spans="5:17" x14ac:dyDescent="0.3">
      <c r="E37" s="3" t="s">
        <v>89</v>
      </c>
      <c r="F37" s="5"/>
      <c r="G37" s="5">
        <v>6</v>
      </c>
      <c r="H37" s="5">
        <v>10</v>
      </c>
      <c r="I37" s="5">
        <v>19</v>
      </c>
      <c r="J37" s="5">
        <v>38</v>
      </c>
      <c r="K37" s="5">
        <v>96</v>
      </c>
      <c r="L37" s="5">
        <v>25</v>
      </c>
      <c r="M37" s="5">
        <v>194</v>
      </c>
    </row>
    <row r="38" spans="5:17" x14ac:dyDescent="0.3">
      <c r="E38" s="3" t="s">
        <v>1307</v>
      </c>
      <c r="F38" s="5">
        <v>1</v>
      </c>
      <c r="G38" s="5">
        <v>10</v>
      </c>
      <c r="H38" s="5">
        <v>25</v>
      </c>
      <c r="I38" s="5">
        <v>31</v>
      </c>
      <c r="J38" s="5">
        <v>70</v>
      </c>
      <c r="K38" s="5">
        <v>196</v>
      </c>
      <c r="L38" s="5">
        <v>56</v>
      </c>
      <c r="M38" s="5">
        <v>389</v>
      </c>
    </row>
    <row r="42" spans="5:17" x14ac:dyDescent="0.3">
      <c r="N42" s="2" t="s">
        <v>0</v>
      </c>
      <c r="O42" t="s">
        <v>1311</v>
      </c>
    </row>
    <row r="43" spans="5:17" x14ac:dyDescent="0.3">
      <c r="N43" s="2" t="s">
        <v>6</v>
      </c>
      <c r="O43" t="s">
        <v>1313</v>
      </c>
    </row>
    <row r="44" spans="5:17" x14ac:dyDescent="0.3">
      <c r="N44" s="2" t="s">
        <v>22</v>
      </c>
      <c r="O44" t="s">
        <v>290</v>
      </c>
    </row>
    <row r="45" spans="5:17" x14ac:dyDescent="0.3">
      <c r="N45" s="2" t="s">
        <v>1315</v>
      </c>
      <c r="O45" t="s">
        <v>1312</v>
      </c>
    </row>
    <row r="47" spans="5:17" x14ac:dyDescent="0.3">
      <c r="N47" s="2" t="s">
        <v>1310</v>
      </c>
      <c r="O47" s="2" t="s">
        <v>1314</v>
      </c>
    </row>
    <row r="48" spans="5:17" x14ac:dyDescent="0.3">
      <c r="N48" s="2" t="s">
        <v>1306</v>
      </c>
      <c r="O48" t="s">
        <v>96</v>
      </c>
      <c r="P48" t="s">
        <v>89</v>
      </c>
      <c r="Q48" t="s">
        <v>1307</v>
      </c>
    </row>
    <row r="49" spans="5:17" x14ac:dyDescent="0.3">
      <c r="N49" s="3" t="s">
        <v>1319</v>
      </c>
      <c r="O49" s="5">
        <v>2</v>
      </c>
      <c r="P49" s="5">
        <v>3</v>
      </c>
      <c r="Q49" s="5">
        <v>5</v>
      </c>
    </row>
    <row r="50" spans="5:17" x14ac:dyDescent="0.3">
      <c r="N50" s="3" t="s">
        <v>1320</v>
      </c>
      <c r="O50" s="5"/>
      <c r="P50" s="5">
        <v>1</v>
      </c>
      <c r="Q50" s="5">
        <v>1</v>
      </c>
    </row>
    <row r="51" spans="5:17" x14ac:dyDescent="0.3">
      <c r="N51" s="3" t="s">
        <v>1321</v>
      </c>
      <c r="O51" s="5">
        <v>2</v>
      </c>
      <c r="P51" s="5">
        <v>5</v>
      </c>
      <c r="Q51" s="5">
        <v>7</v>
      </c>
    </row>
    <row r="52" spans="5:17" x14ac:dyDescent="0.3">
      <c r="N52" s="3" t="s">
        <v>1322</v>
      </c>
      <c r="O52" s="5">
        <v>1</v>
      </c>
      <c r="P52" s="5">
        <v>1</v>
      </c>
      <c r="Q52" s="5">
        <v>2</v>
      </c>
    </row>
    <row r="53" spans="5:17" x14ac:dyDescent="0.3">
      <c r="N53" s="3" t="s">
        <v>1323</v>
      </c>
      <c r="O53" s="5">
        <v>37</v>
      </c>
      <c r="P53" s="5">
        <v>27</v>
      </c>
      <c r="Q53" s="5">
        <v>64</v>
      </c>
    </row>
    <row r="54" spans="5:17" x14ac:dyDescent="0.3">
      <c r="N54" s="3" t="s">
        <v>1324</v>
      </c>
      <c r="O54" s="5">
        <v>2</v>
      </c>
      <c r="P54" s="5">
        <v>3</v>
      </c>
      <c r="Q54" s="5">
        <v>5</v>
      </c>
    </row>
    <row r="55" spans="5:17" x14ac:dyDescent="0.3">
      <c r="E55" s="2" t="s">
        <v>0</v>
      </c>
      <c r="F55" t="s">
        <v>1311</v>
      </c>
      <c r="N55" s="3" t="s">
        <v>1325</v>
      </c>
      <c r="O55" s="5"/>
      <c r="P55" s="5">
        <v>2</v>
      </c>
      <c r="Q55" s="5">
        <v>2</v>
      </c>
    </row>
    <row r="56" spans="5:17" x14ac:dyDescent="0.3">
      <c r="E56" s="2" t="s">
        <v>6</v>
      </c>
      <c r="F56" t="s">
        <v>1313</v>
      </c>
      <c r="N56" s="3" t="s">
        <v>1326</v>
      </c>
      <c r="O56" s="5">
        <v>1</v>
      </c>
      <c r="P56" s="5">
        <v>1</v>
      </c>
      <c r="Q56" s="5">
        <v>2</v>
      </c>
    </row>
    <row r="57" spans="5:17" x14ac:dyDescent="0.3">
      <c r="E57" s="2" t="s">
        <v>21</v>
      </c>
      <c r="F57" t="s">
        <v>1312</v>
      </c>
      <c r="N57" s="3" t="s">
        <v>1327</v>
      </c>
      <c r="O57" s="5">
        <v>17</v>
      </c>
      <c r="P57" s="5">
        <v>19</v>
      </c>
      <c r="Q57" s="5">
        <v>36</v>
      </c>
    </row>
    <row r="58" spans="5:17" x14ac:dyDescent="0.3">
      <c r="E58" s="2" t="s">
        <v>22</v>
      </c>
      <c r="F58" t="s">
        <v>290</v>
      </c>
      <c r="N58" s="3" t="s">
        <v>1328</v>
      </c>
      <c r="O58" s="5">
        <v>6</v>
      </c>
      <c r="P58" s="5">
        <v>5</v>
      </c>
      <c r="Q58" s="5">
        <v>11</v>
      </c>
    </row>
    <row r="59" spans="5:17" x14ac:dyDescent="0.3">
      <c r="E59" s="2" t="s">
        <v>1315</v>
      </c>
      <c r="F59" t="s">
        <v>1312</v>
      </c>
      <c r="N59" s="3" t="s">
        <v>1329</v>
      </c>
      <c r="O59" s="5"/>
      <c r="P59" s="5">
        <v>1</v>
      </c>
      <c r="Q59" s="5">
        <v>1</v>
      </c>
    </row>
    <row r="60" spans="5:17" x14ac:dyDescent="0.3">
      <c r="N60" s="3" t="s">
        <v>1330</v>
      </c>
      <c r="O60" s="5"/>
      <c r="P60" s="5">
        <v>1</v>
      </c>
      <c r="Q60" s="5">
        <v>1</v>
      </c>
    </row>
    <row r="61" spans="5:17" x14ac:dyDescent="0.3">
      <c r="E61" s="2" t="s">
        <v>1310</v>
      </c>
      <c r="F61" t="s">
        <v>1314</v>
      </c>
      <c r="N61" s="3" t="s">
        <v>1331</v>
      </c>
      <c r="O61" s="5">
        <v>10</v>
      </c>
      <c r="P61" s="5"/>
      <c r="Q61" s="5">
        <v>10</v>
      </c>
    </row>
    <row r="62" spans="5:17" x14ac:dyDescent="0.3">
      <c r="E62" t="s">
        <v>1306</v>
      </c>
      <c r="F62" t="s">
        <v>117</v>
      </c>
      <c r="G62" t="s">
        <v>87</v>
      </c>
      <c r="H62" t="s">
        <v>88</v>
      </c>
      <c r="I62" t="s">
        <v>242</v>
      </c>
      <c r="J62" t="s">
        <v>1307</v>
      </c>
      <c r="N62" s="3" t="s">
        <v>1332</v>
      </c>
      <c r="O62" s="5">
        <v>10</v>
      </c>
      <c r="P62" s="5">
        <v>10</v>
      </c>
      <c r="Q62" s="5">
        <v>20</v>
      </c>
    </row>
    <row r="63" spans="5:17" x14ac:dyDescent="0.3">
      <c r="E63" s="3" t="s">
        <v>96</v>
      </c>
      <c r="F63" s="5">
        <v>5</v>
      </c>
      <c r="G63" s="5">
        <v>42</v>
      </c>
      <c r="H63" s="5">
        <v>93</v>
      </c>
      <c r="I63" s="5">
        <v>55</v>
      </c>
      <c r="J63" s="5">
        <v>195</v>
      </c>
      <c r="L63">
        <f>SUM(H63:I63)/SUM(F63:I63)</f>
        <v>0.75897435897435894</v>
      </c>
      <c r="N63" s="3" t="s">
        <v>1333</v>
      </c>
      <c r="O63" s="5">
        <v>2</v>
      </c>
      <c r="P63" s="5">
        <v>2</v>
      </c>
      <c r="Q63" s="5">
        <v>4</v>
      </c>
    </row>
    <row r="64" spans="5:17" x14ac:dyDescent="0.3">
      <c r="E64" s="3" t="s">
        <v>89</v>
      </c>
      <c r="F64" s="5">
        <v>9</v>
      </c>
      <c r="G64" s="5">
        <v>36</v>
      </c>
      <c r="H64" s="5">
        <v>99</v>
      </c>
      <c r="I64" s="5">
        <v>50</v>
      </c>
      <c r="J64" s="5">
        <v>194</v>
      </c>
      <c r="L64">
        <f>SUM(H64:I64)/SUM(F64:I64)</f>
        <v>0.76804123711340211</v>
      </c>
      <c r="N64" s="3" t="s">
        <v>1334</v>
      </c>
      <c r="O64" s="5"/>
      <c r="P64" s="5">
        <v>2</v>
      </c>
      <c r="Q64" s="5">
        <v>2</v>
      </c>
    </row>
    <row r="65" spans="5:17" x14ac:dyDescent="0.3">
      <c r="E65" s="3" t="s">
        <v>1307</v>
      </c>
      <c r="F65" s="5">
        <v>14</v>
      </c>
      <c r="G65" s="5">
        <v>78</v>
      </c>
      <c r="H65" s="5">
        <v>192</v>
      </c>
      <c r="I65" s="5">
        <v>105</v>
      </c>
      <c r="J65" s="5">
        <v>389</v>
      </c>
      <c r="N65" s="3" t="s">
        <v>1335</v>
      </c>
      <c r="O65" s="5">
        <v>1</v>
      </c>
      <c r="P65" s="5">
        <v>5</v>
      </c>
      <c r="Q65" s="5">
        <v>6</v>
      </c>
    </row>
    <row r="66" spans="5:17" x14ac:dyDescent="0.3">
      <c r="N66" s="3" t="s">
        <v>1336</v>
      </c>
      <c r="O66" s="5">
        <v>2</v>
      </c>
      <c r="P66" s="5"/>
      <c r="Q66" s="5">
        <v>2</v>
      </c>
    </row>
    <row r="67" spans="5:17" x14ac:dyDescent="0.3">
      <c r="N67" s="3" t="s">
        <v>1337</v>
      </c>
      <c r="O67" s="5">
        <v>2</v>
      </c>
      <c r="P67" s="5">
        <v>1</v>
      </c>
      <c r="Q67" s="5">
        <v>3</v>
      </c>
    </row>
    <row r="68" spans="5:17" x14ac:dyDescent="0.3">
      <c r="E68" s="2" t="s">
        <v>0</v>
      </c>
      <c r="F68" t="s">
        <v>1311</v>
      </c>
      <c r="N68" s="3" t="s">
        <v>1338</v>
      </c>
      <c r="O68" s="5"/>
      <c r="P68" s="5">
        <v>3</v>
      </c>
      <c r="Q68" s="5">
        <v>3</v>
      </c>
    </row>
    <row r="69" spans="5:17" x14ac:dyDescent="0.3">
      <c r="E69" s="2" t="s">
        <v>6</v>
      </c>
      <c r="F69" t="s">
        <v>1313</v>
      </c>
      <c r="N69" s="3" t="s">
        <v>1339</v>
      </c>
      <c r="O69" s="5">
        <v>5</v>
      </c>
      <c r="P69" s="5">
        <v>4</v>
      </c>
      <c r="Q69" s="5">
        <v>9</v>
      </c>
    </row>
    <row r="70" spans="5:17" x14ac:dyDescent="0.3">
      <c r="E70" s="2" t="s">
        <v>21</v>
      </c>
      <c r="F70" t="s">
        <v>1312</v>
      </c>
      <c r="N70" s="3" t="s">
        <v>1340</v>
      </c>
      <c r="O70" s="5">
        <v>7</v>
      </c>
      <c r="P70" s="5">
        <v>5</v>
      </c>
      <c r="Q70" s="5">
        <v>12</v>
      </c>
    </row>
    <row r="71" spans="5:17" x14ac:dyDescent="0.3">
      <c r="E71" s="2" t="s">
        <v>22</v>
      </c>
      <c r="F71" t="s">
        <v>290</v>
      </c>
      <c r="N71" s="3" t="s">
        <v>1341</v>
      </c>
      <c r="O71" s="5">
        <v>2</v>
      </c>
      <c r="P71" s="5">
        <v>5</v>
      </c>
      <c r="Q71" s="5">
        <v>7</v>
      </c>
    </row>
    <row r="72" spans="5:17" x14ac:dyDescent="0.3">
      <c r="E72" s="2" t="s">
        <v>1315</v>
      </c>
      <c r="F72" t="s">
        <v>1312</v>
      </c>
      <c r="N72" s="3" t="s">
        <v>1342</v>
      </c>
      <c r="O72" s="5">
        <v>1</v>
      </c>
      <c r="P72" s="5"/>
      <c r="Q72" s="5">
        <v>1</v>
      </c>
    </row>
    <row r="73" spans="5:17" x14ac:dyDescent="0.3">
      <c r="N73" s="3" t="s">
        <v>1343</v>
      </c>
      <c r="O73" s="5">
        <v>3</v>
      </c>
      <c r="P73" s="5">
        <v>3</v>
      </c>
      <c r="Q73" s="5">
        <v>6</v>
      </c>
    </row>
    <row r="74" spans="5:17" x14ac:dyDescent="0.3">
      <c r="E74" s="2" t="s">
        <v>1310</v>
      </c>
      <c r="F74" s="2" t="s">
        <v>1314</v>
      </c>
      <c r="N74" s="3" t="s">
        <v>1344</v>
      </c>
      <c r="O74" s="5">
        <v>2</v>
      </c>
      <c r="P74" s="5"/>
      <c r="Q74" s="5">
        <v>2</v>
      </c>
    </row>
    <row r="75" spans="5:17" x14ac:dyDescent="0.3">
      <c r="E75" s="2" t="s">
        <v>1306</v>
      </c>
      <c r="F75" t="s">
        <v>117</v>
      </c>
      <c r="G75" t="s">
        <v>87</v>
      </c>
      <c r="H75" t="s">
        <v>88</v>
      </c>
      <c r="I75" t="s">
        <v>242</v>
      </c>
      <c r="J75" t="s">
        <v>1307</v>
      </c>
      <c r="L75" s="2"/>
      <c r="M75" s="2"/>
      <c r="N75" s="3" t="s">
        <v>1345</v>
      </c>
      <c r="O75" s="5">
        <v>5</v>
      </c>
      <c r="P75" s="5">
        <v>2</v>
      </c>
      <c r="Q75" s="5">
        <v>7</v>
      </c>
    </row>
    <row r="76" spans="5:17" x14ac:dyDescent="0.3">
      <c r="E76" s="3" t="s">
        <v>96</v>
      </c>
      <c r="F76" s="5">
        <v>11</v>
      </c>
      <c r="G76" s="5">
        <v>44</v>
      </c>
      <c r="H76" s="5">
        <v>101</v>
      </c>
      <c r="I76" s="5">
        <v>38</v>
      </c>
      <c r="J76" s="5">
        <v>194</v>
      </c>
      <c r="L76">
        <f>SUM(H76:I76)/SUM(F76:I76)</f>
        <v>0.71649484536082475</v>
      </c>
      <c r="N76" s="3" t="s">
        <v>1346</v>
      </c>
      <c r="O76" s="5">
        <v>1</v>
      </c>
      <c r="P76" s="5">
        <v>2</v>
      </c>
      <c r="Q76" s="5">
        <v>3</v>
      </c>
    </row>
    <row r="77" spans="5:17" x14ac:dyDescent="0.3">
      <c r="E77" s="3" t="s">
        <v>89</v>
      </c>
      <c r="F77" s="5">
        <v>4</v>
      </c>
      <c r="G77" s="5">
        <v>54</v>
      </c>
      <c r="H77" s="5">
        <v>97</v>
      </c>
      <c r="I77" s="5">
        <v>39</v>
      </c>
      <c r="J77" s="5">
        <v>194</v>
      </c>
      <c r="L77">
        <f>SUM(H77:I77)/SUM(F77:I77)</f>
        <v>0.7010309278350515</v>
      </c>
      <c r="N77" s="3" t="s">
        <v>1347</v>
      </c>
      <c r="O77" s="5"/>
      <c r="P77" s="5">
        <v>5</v>
      </c>
      <c r="Q77" s="5">
        <v>5</v>
      </c>
    </row>
    <row r="78" spans="5:17" x14ac:dyDescent="0.3">
      <c r="E78" s="3" t="s">
        <v>1307</v>
      </c>
      <c r="F78" s="5">
        <v>15</v>
      </c>
      <c r="G78" s="5">
        <v>98</v>
      </c>
      <c r="H78" s="5">
        <v>198</v>
      </c>
      <c r="I78" s="5">
        <v>77</v>
      </c>
      <c r="J78" s="5">
        <v>388</v>
      </c>
      <c r="N78" s="3" t="s">
        <v>1348</v>
      </c>
      <c r="O78" s="5">
        <v>4</v>
      </c>
      <c r="P78" s="5">
        <v>1</v>
      </c>
      <c r="Q78" s="5">
        <v>5</v>
      </c>
    </row>
    <row r="79" spans="5:17" x14ac:dyDescent="0.3">
      <c r="N79" s="3" t="s">
        <v>1349</v>
      </c>
      <c r="O79" s="5">
        <v>15</v>
      </c>
      <c r="P79" s="5">
        <v>19</v>
      </c>
      <c r="Q79" s="5">
        <v>34</v>
      </c>
    </row>
    <row r="80" spans="5:17" x14ac:dyDescent="0.3">
      <c r="N80" s="3" t="s">
        <v>1350</v>
      </c>
      <c r="O80" s="5">
        <v>9</v>
      </c>
      <c r="P80" s="5">
        <v>7</v>
      </c>
      <c r="Q80" s="5">
        <v>16</v>
      </c>
    </row>
    <row r="81" spans="5:17" x14ac:dyDescent="0.3">
      <c r="E81" s="2" t="s">
        <v>0</v>
      </c>
      <c r="F81" t="s">
        <v>1311</v>
      </c>
      <c r="N81" s="3" t="s">
        <v>1351</v>
      </c>
      <c r="O81" s="5">
        <v>3</v>
      </c>
      <c r="P81" s="5">
        <v>4</v>
      </c>
      <c r="Q81" s="5">
        <v>7</v>
      </c>
    </row>
    <row r="82" spans="5:17" x14ac:dyDescent="0.3">
      <c r="E82" s="2" t="s">
        <v>6</v>
      </c>
      <c r="F82" t="s">
        <v>1313</v>
      </c>
      <c r="N82" s="3" t="s">
        <v>1352</v>
      </c>
      <c r="O82" s="5">
        <v>2</v>
      </c>
      <c r="P82" s="5"/>
      <c r="Q82" s="5">
        <v>2</v>
      </c>
    </row>
    <row r="83" spans="5:17" x14ac:dyDescent="0.3">
      <c r="E83" s="2" t="s">
        <v>21</v>
      </c>
      <c r="F83" t="s">
        <v>1312</v>
      </c>
      <c r="N83" s="3" t="s">
        <v>1353</v>
      </c>
      <c r="O83" s="5">
        <v>3</v>
      </c>
      <c r="P83" s="5">
        <v>11</v>
      </c>
      <c r="Q83" s="5">
        <v>14</v>
      </c>
    </row>
    <row r="84" spans="5:17" x14ac:dyDescent="0.3">
      <c r="E84" s="2" t="s">
        <v>22</v>
      </c>
      <c r="F84" t="s">
        <v>290</v>
      </c>
      <c r="N84" s="3" t="s">
        <v>1354</v>
      </c>
      <c r="O84" s="5">
        <v>7</v>
      </c>
      <c r="P84" s="5">
        <v>11</v>
      </c>
      <c r="Q84" s="5">
        <v>18</v>
      </c>
    </row>
    <row r="85" spans="5:17" x14ac:dyDescent="0.3">
      <c r="E85" s="2" t="s">
        <v>1315</v>
      </c>
      <c r="F85" t="s">
        <v>1312</v>
      </c>
      <c r="N85" s="3" t="s">
        <v>1355</v>
      </c>
      <c r="O85" s="5">
        <v>3</v>
      </c>
      <c r="P85" s="5"/>
      <c r="Q85" s="5">
        <v>3</v>
      </c>
    </row>
    <row r="86" spans="5:17" x14ac:dyDescent="0.3">
      <c r="N86" s="3" t="s">
        <v>1356</v>
      </c>
      <c r="O86" s="5">
        <v>4</v>
      </c>
      <c r="P86" s="5">
        <v>2</v>
      </c>
      <c r="Q86" s="5">
        <v>6</v>
      </c>
    </row>
    <row r="87" spans="5:17" x14ac:dyDescent="0.3">
      <c r="E87" s="2" t="s">
        <v>1310</v>
      </c>
      <c r="F87" s="2" t="s">
        <v>1314</v>
      </c>
      <c r="N87" s="3" t="s">
        <v>1357</v>
      </c>
      <c r="O87" s="5">
        <v>12</v>
      </c>
      <c r="P87" s="5">
        <v>8</v>
      </c>
      <c r="Q87" s="5">
        <v>20</v>
      </c>
    </row>
    <row r="88" spans="5:17" x14ac:dyDescent="0.3">
      <c r="E88" s="2" t="s">
        <v>1306</v>
      </c>
      <c r="F88" t="s">
        <v>117</v>
      </c>
      <c r="G88" t="s">
        <v>87</v>
      </c>
      <c r="H88" t="s">
        <v>88</v>
      </c>
      <c r="I88" t="s">
        <v>242</v>
      </c>
      <c r="J88" t="s">
        <v>1307</v>
      </c>
      <c r="N88" s="3" t="s">
        <v>1358</v>
      </c>
      <c r="O88" s="5"/>
      <c r="P88" s="5">
        <v>1</v>
      </c>
      <c r="Q88" s="5">
        <v>1</v>
      </c>
    </row>
    <row r="89" spans="5:17" x14ac:dyDescent="0.3">
      <c r="E89" s="3" t="s">
        <v>96</v>
      </c>
      <c r="F89" s="5">
        <v>13</v>
      </c>
      <c r="G89" s="5">
        <v>56</v>
      </c>
      <c r="H89" s="5">
        <v>101</v>
      </c>
      <c r="I89" s="5">
        <v>25</v>
      </c>
      <c r="J89" s="5">
        <v>195</v>
      </c>
      <c r="N89" s="3" t="s">
        <v>1359</v>
      </c>
      <c r="O89" s="5">
        <v>3</v>
      </c>
      <c r="P89" s="5">
        <v>8</v>
      </c>
      <c r="Q89" s="5">
        <v>11</v>
      </c>
    </row>
    <row r="90" spans="5:17" x14ac:dyDescent="0.3">
      <c r="E90" s="3" t="s">
        <v>89</v>
      </c>
      <c r="F90" s="5">
        <v>11</v>
      </c>
      <c r="G90" s="5">
        <v>57</v>
      </c>
      <c r="H90" s="5">
        <v>87</v>
      </c>
      <c r="I90" s="5">
        <v>39</v>
      </c>
      <c r="J90" s="5">
        <v>194</v>
      </c>
      <c r="N90" s="3" t="s">
        <v>1360</v>
      </c>
      <c r="O90" s="5">
        <v>4</v>
      </c>
      <c r="P90" s="5">
        <v>1</v>
      </c>
      <c r="Q90" s="5">
        <v>5</v>
      </c>
    </row>
    <row r="91" spans="5:17" x14ac:dyDescent="0.3">
      <c r="E91" s="3" t="s">
        <v>1307</v>
      </c>
      <c r="F91" s="5">
        <v>24</v>
      </c>
      <c r="G91" s="5">
        <v>113</v>
      </c>
      <c r="H91" s="5">
        <v>188</v>
      </c>
      <c r="I91" s="5">
        <v>64</v>
      </c>
      <c r="J91" s="5">
        <v>389</v>
      </c>
      <c r="N91" s="3" t="s">
        <v>1361</v>
      </c>
      <c r="O91" s="5">
        <v>2</v>
      </c>
      <c r="P91" s="5">
        <v>1</v>
      </c>
      <c r="Q91" s="5">
        <v>3</v>
      </c>
    </row>
    <row r="92" spans="5:17" x14ac:dyDescent="0.3">
      <c r="N92" s="3" t="s">
        <v>1362</v>
      </c>
      <c r="O92" s="5">
        <v>3</v>
      </c>
      <c r="P92" s="5">
        <v>2</v>
      </c>
      <c r="Q92" s="5">
        <v>5</v>
      </c>
    </row>
    <row r="93" spans="5:17" x14ac:dyDescent="0.3">
      <c r="N93" s="3" t="s">
        <v>1307</v>
      </c>
      <c r="O93" s="5">
        <v>195</v>
      </c>
      <c r="P93" s="5">
        <v>194</v>
      </c>
      <c r="Q93" s="5">
        <v>389</v>
      </c>
    </row>
    <row r="94" spans="5:17" x14ac:dyDescent="0.3">
      <c r="E94" s="2" t="s">
        <v>0</v>
      </c>
      <c r="F94" t="s">
        <v>1311</v>
      </c>
    </row>
    <row r="95" spans="5:17" x14ac:dyDescent="0.3">
      <c r="E95" s="2" t="s">
        <v>6</v>
      </c>
      <c r="F95" t="s">
        <v>1313</v>
      </c>
    </row>
    <row r="96" spans="5:17" x14ac:dyDescent="0.3">
      <c r="E96" s="2" t="s">
        <v>21</v>
      </c>
      <c r="F96" t="s">
        <v>1312</v>
      </c>
    </row>
    <row r="97" spans="5:10" x14ac:dyDescent="0.3">
      <c r="E97" s="2" t="s">
        <v>22</v>
      </c>
      <c r="F97" t="s">
        <v>290</v>
      </c>
    </row>
    <row r="98" spans="5:10" x14ac:dyDescent="0.3">
      <c r="E98" s="2" t="s">
        <v>1315</v>
      </c>
      <c r="F98" t="s">
        <v>1312</v>
      </c>
    </row>
    <row r="100" spans="5:10" x14ac:dyDescent="0.3">
      <c r="E100" s="2" t="s">
        <v>1310</v>
      </c>
      <c r="F100" s="2" t="s">
        <v>1314</v>
      </c>
    </row>
    <row r="101" spans="5:10" x14ac:dyDescent="0.3">
      <c r="E101" s="2" t="s">
        <v>1306</v>
      </c>
      <c r="F101" t="s">
        <v>117</v>
      </c>
      <c r="G101" t="s">
        <v>87</v>
      </c>
      <c r="H101" t="s">
        <v>88</v>
      </c>
      <c r="I101" t="s">
        <v>242</v>
      </c>
      <c r="J101" t="s">
        <v>1307</v>
      </c>
    </row>
    <row r="102" spans="5:10" x14ac:dyDescent="0.3">
      <c r="E102" s="3" t="s">
        <v>96</v>
      </c>
      <c r="F102" s="5">
        <v>40</v>
      </c>
      <c r="G102" s="5">
        <v>83</v>
      </c>
      <c r="H102" s="5">
        <v>58</v>
      </c>
      <c r="I102" s="5">
        <v>14</v>
      </c>
      <c r="J102" s="5">
        <v>195</v>
      </c>
    </row>
    <row r="103" spans="5:10" x14ac:dyDescent="0.3">
      <c r="E103" s="3" t="s">
        <v>89</v>
      </c>
      <c r="F103" s="5">
        <v>29</v>
      </c>
      <c r="G103" s="5">
        <v>68</v>
      </c>
      <c r="H103" s="5">
        <v>67</v>
      </c>
      <c r="I103" s="5">
        <v>29</v>
      </c>
      <c r="J103" s="5">
        <v>193</v>
      </c>
    </row>
    <row r="104" spans="5:10" x14ac:dyDescent="0.3">
      <c r="E104" s="3" t="s">
        <v>1307</v>
      </c>
      <c r="F104" s="5">
        <v>69</v>
      </c>
      <c r="G104" s="5">
        <v>151</v>
      </c>
      <c r="H104" s="5">
        <v>125</v>
      </c>
      <c r="I104" s="5">
        <v>43</v>
      </c>
      <c r="J104" s="5">
        <v>388</v>
      </c>
    </row>
  </sheetData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615"/>
  <sheetViews>
    <sheetView topLeftCell="CD1" workbookViewId="0">
      <selection activeCell="CF1" sqref="CF1:CF1048576"/>
    </sheetView>
  </sheetViews>
  <sheetFormatPr defaultRowHeight="14.4" x14ac:dyDescent="0.3"/>
  <cols>
    <col min="83" max="83" width="12.77734375" bestFit="1" customWidth="1"/>
    <col min="85" max="85" width="5.5546875" bestFit="1" customWidth="1"/>
    <col min="86" max="86" width="22.88671875" bestFit="1" customWidth="1"/>
    <col min="87" max="87" width="30.33203125" bestFit="1" customWidth="1"/>
    <col min="88" max="88" width="5.77734375" bestFit="1" customWidth="1"/>
    <col min="89" max="89" width="6" bestFit="1" customWidth="1"/>
    <col min="90" max="91" width="10.77734375" bestFit="1" customWidth="1"/>
  </cols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CA1" t="s">
        <v>75</v>
      </c>
      <c r="CB1" t="s">
        <v>20</v>
      </c>
      <c r="CF1" t="s">
        <v>20</v>
      </c>
    </row>
    <row r="2" spans="1:84" x14ac:dyDescent="0.3">
      <c r="A2" s="1">
        <v>42920.605486111112</v>
      </c>
      <c r="B2" s="1">
        <v>42920.60732638889</v>
      </c>
      <c r="C2" t="s">
        <v>78</v>
      </c>
      <c r="E2">
        <v>100</v>
      </c>
      <c r="F2">
        <v>158</v>
      </c>
      <c r="G2" t="b">
        <v>1</v>
      </c>
      <c r="H2" s="1">
        <v>42920.60732638889</v>
      </c>
      <c r="I2" t="s">
        <v>79</v>
      </c>
      <c r="N2">
        <v>47.634399414062003</v>
      </c>
      <c r="O2">
        <v>-122.34220123291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AB2">
        <v>0</v>
      </c>
      <c r="AC2">
        <v>0</v>
      </c>
      <c r="AD2">
        <v>30.023</v>
      </c>
      <c r="AE2">
        <v>0</v>
      </c>
      <c r="AF2" t="s">
        <v>87</v>
      </c>
      <c r="AG2">
        <v>4</v>
      </c>
      <c r="AH2" t="s">
        <v>88</v>
      </c>
      <c r="AI2" t="s">
        <v>88</v>
      </c>
      <c r="BX2" t="s">
        <v>89</v>
      </c>
      <c r="CA2" t="s">
        <v>89</v>
      </c>
      <c r="CB2" t="s">
        <v>85</v>
      </c>
      <c r="CF2" t="s">
        <v>85</v>
      </c>
    </row>
    <row r="3" spans="1:84" x14ac:dyDescent="0.3">
      <c r="A3" s="1">
        <v>42920.627060185187</v>
      </c>
      <c r="B3" s="1">
        <v>42920.628425925926</v>
      </c>
      <c r="C3" t="s">
        <v>78</v>
      </c>
      <c r="E3">
        <v>100</v>
      </c>
      <c r="F3">
        <v>118</v>
      </c>
      <c r="G3" t="b">
        <v>1</v>
      </c>
      <c r="H3" s="1">
        <v>42920.628425925926</v>
      </c>
      <c r="I3" t="s">
        <v>90</v>
      </c>
      <c r="N3">
        <v>47.634399414062003</v>
      </c>
      <c r="O3">
        <v>-122.34220123291</v>
      </c>
      <c r="P3" t="s">
        <v>80</v>
      </c>
      <c r="R3" t="s">
        <v>82</v>
      </c>
      <c r="S3" t="s">
        <v>91</v>
      </c>
      <c r="T3" t="s">
        <v>92</v>
      </c>
      <c r="U3" t="s">
        <v>93</v>
      </c>
      <c r="V3" t="s">
        <v>94</v>
      </c>
      <c r="X3">
        <v>0</v>
      </c>
      <c r="Y3">
        <v>0</v>
      </c>
      <c r="Z3">
        <v>31.018000000000001</v>
      </c>
      <c r="AA3">
        <v>0</v>
      </c>
      <c r="AF3">
        <v>4</v>
      </c>
      <c r="AG3">
        <v>4</v>
      </c>
      <c r="AH3">
        <v>4</v>
      </c>
      <c r="AI3">
        <v>4</v>
      </c>
      <c r="AN3" t="s">
        <v>95</v>
      </c>
      <c r="AO3" t="s">
        <v>95</v>
      </c>
      <c r="AP3" t="s">
        <v>95</v>
      </c>
      <c r="AQ3" t="s">
        <v>95</v>
      </c>
      <c r="BX3" t="s">
        <v>96</v>
      </c>
      <c r="CA3" t="s">
        <v>96</v>
      </c>
      <c r="CB3" t="s">
        <v>93</v>
      </c>
      <c r="CF3" t="s">
        <v>93</v>
      </c>
    </row>
    <row r="4" spans="1:84" x14ac:dyDescent="0.3">
      <c r="A4" s="1">
        <v>42920.658206018517</v>
      </c>
      <c r="B4" s="1">
        <v>42920.659467592595</v>
      </c>
      <c r="C4" t="s">
        <v>77</v>
      </c>
      <c r="D4" t="s">
        <v>97</v>
      </c>
      <c r="E4">
        <v>100</v>
      </c>
      <c r="F4">
        <v>109</v>
      </c>
      <c r="G4" t="b">
        <v>1</v>
      </c>
      <c r="H4" s="1">
        <v>42920.659479166665</v>
      </c>
      <c r="I4" t="s">
        <v>98</v>
      </c>
      <c r="N4">
        <v>45.445999145507997</v>
      </c>
      <c r="O4">
        <v>-122.88200378418</v>
      </c>
      <c r="P4" t="s">
        <v>99</v>
      </c>
      <c r="Q4" t="s">
        <v>81</v>
      </c>
      <c r="R4" t="s">
        <v>82</v>
      </c>
      <c r="S4" t="s">
        <v>83</v>
      </c>
      <c r="T4" t="s">
        <v>92</v>
      </c>
      <c r="U4" t="s">
        <v>100</v>
      </c>
      <c r="V4" t="s">
        <v>101</v>
      </c>
      <c r="AB4">
        <v>0</v>
      </c>
      <c r="AC4">
        <v>0</v>
      </c>
      <c r="AD4">
        <v>30.018000000000001</v>
      </c>
      <c r="AE4">
        <v>0</v>
      </c>
      <c r="AF4" t="s">
        <v>88</v>
      </c>
      <c r="AG4" t="s">
        <v>88</v>
      </c>
      <c r="AH4" t="s">
        <v>87</v>
      </c>
      <c r="AI4" t="s">
        <v>87</v>
      </c>
      <c r="BL4" t="s">
        <v>102</v>
      </c>
      <c r="BM4" t="s">
        <v>102</v>
      </c>
      <c r="BN4" t="s">
        <v>102</v>
      </c>
      <c r="BO4" t="s">
        <v>95</v>
      </c>
      <c r="BX4" t="s">
        <v>89</v>
      </c>
      <c r="CA4" t="s">
        <v>89</v>
      </c>
      <c r="CB4" t="s">
        <v>100</v>
      </c>
      <c r="CF4" t="s">
        <v>100</v>
      </c>
    </row>
    <row r="5" spans="1:84" x14ac:dyDescent="0.3">
      <c r="A5" s="1">
        <v>42920.660439814812</v>
      </c>
      <c r="B5" s="1">
        <v>42920.661400462966</v>
      </c>
      <c r="C5" t="s">
        <v>77</v>
      </c>
      <c r="D5" t="s">
        <v>97</v>
      </c>
      <c r="E5">
        <v>100</v>
      </c>
      <c r="F5">
        <v>82</v>
      </c>
      <c r="G5" t="b">
        <v>1</v>
      </c>
      <c r="H5" s="1">
        <v>42920.661412037036</v>
      </c>
      <c r="I5" t="s">
        <v>103</v>
      </c>
      <c r="N5">
        <v>45.445999145507997</v>
      </c>
      <c r="O5">
        <v>-122.88200378418</v>
      </c>
      <c r="P5" t="s">
        <v>99</v>
      </c>
      <c r="Q5" t="s">
        <v>81</v>
      </c>
      <c r="R5" t="s">
        <v>82</v>
      </c>
      <c r="S5" t="s">
        <v>83</v>
      </c>
      <c r="T5" t="s">
        <v>92</v>
      </c>
      <c r="U5" t="s">
        <v>100</v>
      </c>
      <c r="V5" t="s">
        <v>94</v>
      </c>
      <c r="AB5">
        <v>7.7089999999999996</v>
      </c>
      <c r="AC5">
        <v>7.7089999999999996</v>
      </c>
      <c r="AD5">
        <v>30.024999999999999</v>
      </c>
      <c r="AE5">
        <v>1</v>
      </c>
      <c r="AF5" t="s">
        <v>88</v>
      </c>
      <c r="AG5" t="s">
        <v>88</v>
      </c>
      <c r="AH5" t="s">
        <v>88</v>
      </c>
      <c r="AI5" t="s">
        <v>87</v>
      </c>
      <c r="AZ5" t="s">
        <v>95</v>
      </c>
      <c r="BA5" t="s">
        <v>102</v>
      </c>
      <c r="BB5" t="s">
        <v>95</v>
      </c>
      <c r="BC5" t="s">
        <v>102</v>
      </c>
      <c r="BX5" t="s">
        <v>89</v>
      </c>
      <c r="CA5" t="s">
        <v>89</v>
      </c>
      <c r="CB5" t="s">
        <v>100</v>
      </c>
      <c r="CF5" t="s">
        <v>100</v>
      </c>
    </row>
    <row r="6" spans="1:84" x14ac:dyDescent="0.3">
      <c r="A6" s="1">
        <v>42920.669814814813</v>
      </c>
      <c r="B6" s="1">
        <v>42920.670266203706</v>
      </c>
      <c r="C6" t="s">
        <v>77</v>
      </c>
      <c r="D6" t="s">
        <v>104</v>
      </c>
      <c r="E6">
        <v>100</v>
      </c>
      <c r="F6">
        <v>39</v>
      </c>
      <c r="G6" t="b">
        <v>1</v>
      </c>
      <c r="H6" s="1">
        <v>42920.670277777775</v>
      </c>
      <c r="I6" t="s">
        <v>105</v>
      </c>
      <c r="N6">
        <v>47.634399414062003</v>
      </c>
      <c r="O6">
        <v>-122.34220123291</v>
      </c>
      <c r="P6" t="s">
        <v>99</v>
      </c>
      <c r="Q6" t="s">
        <v>81</v>
      </c>
      <c r="R6" t="s">
        <v>106</v>
      </c>
      <c r="CA6" t="s">
        <v>96</v>
      </c>
      <c r="CB6" t="s">
        <v>120</v>
      </c>
    </row>
    <row r="7" spans="1:84" x14ac:dyDescent="0.3">
      <c r="A7" s="1">
        <v>42920.670324074075</v>
      </c>
      <c r="B7" s="1">
        <v>42920.670567129629</v>
      </c>
      <c r="C7" t="s">
        <v>77</v>
      </c>
      <c r="D7" t="s">
        <v>104</v>
      </c>
      <c r="E7">
        <v>100</v>
      </c>
      <c r="F7">
        <v>21</v>
      </c>
      <c r="G7" t="b">
        <v>1</v>
      </c>
      <c r="H7" s="1">
        <v>42920.670567129629</v>
      </c>
      <c r="I7" t="s">
        <v>107</v>
      </c>
      <c r="N7">
        <v>47.634399414062003</v>
      </c>
      <c r="O7">
        <v>-122.34220123291</v>
      </c>
      <c r="P7" t="s">
        <v>99</v>
      </c>
      <c r="Q7" t="s">
        <v>81</v>
      </c>
      <c r="R7" t="s">
        <v>82</v>
      </c>
      <c r="S7" t="s">
        <v>108</v>
      </c>
    </row>
    <row r="8" spans="1:84" x14ac:dyDescent="0.3">
      <c r="A8" s="1">
        <v>42920.670601851853</v>
      </c>
      <c r="B8" s="1">
        <v>42920.675324074073</v>
      </c>
      <c r="C8" t="s">
        <v>77</v>
      </c>
      <c r="D8" t="s">
        <v>104</v>
      </c>
      <c r="E8">
        <v>100</v>
      </c>
      <c r="F8">
        <v>408</v>
      </c>
      <c r="G8" t="b">
        <v>1</v>
      </c>
      <c r="H8" s="1">
        <v>42920.675335648149</v>
      </c>
      <c r="I8" t="s">
        <v>109</v>
      </c>
      <c r="N8">
        <v>47.634399414062003</v>
      </c>
      <c r="O8">
        <v>-122.34220123291</v>
      </c>
      <c r="P8" t="s">
        <v>99</v>
      </c>
      <c r="Q8" t="s">
        <v>81</v>
      </c>
      <c r="R8" t="s">
        <v>82</v>
      </c>
      <c r="S8" t="s">
        <v>110</v>
      </c>
      <c r="T8" t="s">
        <v>92</v>
      </c>
      <c r="U8" t="s">
        <v>111</v>
      </c>
      <c r="V8" t="s">
        <v>112</v>
      </c>
      <c r="X8">
        <v>0</v>
      </c>
      <c r="Y8">
        <v>0</v>
      </c>
      <c r="Z8">
        <v>31.071000000000002</v>
      </c>
      <c r="AA8">
        <v>0</v>
      </c>
      <c r="AF8" t="s">
        <v>88</v>
      </c>
      <c r="AG8" t="s">
        <v>87</v>
      </c>
      <c r="AH8" t="s">
        <v>87</v>
      </c>
      <c r="AI8" t="s">
        <v>87</v>
      </c>
      <c r="AN8" t="s">
        <v>95</v>
      </c>
      <c r="AO8" t="s">
        <v>95</v>
      </c>
      <c r="AP8" t="s">
        <v>95</v>
      </c>
      <c r="AQ8" t="s">
        <v>102</v>
      </c>
      <c r="BD8" t="s">
        <v>95</v>
      </c>
      <c r="BE8" t="s">
        <v>102</v>
      </c>
      <c r="BF8" t="s">
        <v>102</v>
      </c>
      <c r="BG8" t="s">
        <v>102</v>
      </c>
      <c r="BP8" t="s">
        <v>95</v>
      </c>
      <c r="BQ8" t="s">
        <v>95</v>
      </c>
      <c r="BR8" t="s">
        <v>95</v>
      </c>
      <c r="BS8" t="s">
        <v>102</v>
      </c>
      <c r="BX8" t="s">
        <v>96</v>
      </c>
      <c r="CA8" t="s">
        <v>96</v>
      </c>
      <c r="CB8" t="s">
        <v>85</v>
      </c>
      <c r="CF8" t="s">
        <v>111</v>
      </c>
    </row>
    <row r="9" spans="1:84" x14ac:dyDescent="0.3">
      <c r="A9" s="1">
        <v>42920.675428240742</v>
      </c>
      <c r="B9" s="1">
        <v>42920.678379629629</v>
      </c>
      <c r="C9" t="s">
        <v>77</v>
      </c>
      <c r="D9" t="s">
        <v>104</v>
      </c>
      <c r="E9">
        <v>100</v>
      </c>
      <c r="F9">
        <v>255</v>
      </c>
      <c r="G9" t="b">
        <v>1</v>
      </c>
      <c r="H9" s="1">
        <v>42920.678391203706</v>
      </c>
      <c r="I9" t="s">
        <v>113</v>
      </c>
      <c r="N9">
        <v>47.634399414062003</v>
      </c>
      <c r="O9">
        <v>-122.34220123291</v>
      </c>
      <c r="P9" t="s">
        <v>99</v>
      </c>
      <c r="Q9" t="s">
        <v>81</v>
      </c>
      <c r="R9" t="s">
        <v>82</v>
      </c>
      <c r="S9" t="s">
        <v>114</v>
      </c>
      <c r="T9" t="s">
        <v>92</v>
      </c>
      <c r="U9" t="s">
        <v>115</v>
      </c>
      <c r="V9" t="s">
        <v>116</v>
      </c>
      <c r="X9">
        <v>0</v>
      </c>
      <c r="Y9">
        <v>0</v>
      </c>
      <c r="Z9">
        <v>31.065999999999999</v>
      </c>
      <c r="AA9">
        <v>0</v>
      </c>
      <c r="AF9" t="s">
        <v>117</v>
      </c>
      <c r="AG9" t="s">
        <v>87</v>
      </c>
      <c r="AH9" t="s">
        <v>88</v>
      </c>
      <c r="AI9" t="s">
        <v>87</v>
      </c>
      <c r="AJ9" t="s">
        <v>95</v>
      </c>
      <c r="AK9" t="s">
        <v>95</v>
      </c>
      <c r="AL9" t="s">
        <v>95</v>
      </c>
      <c r="AM9" t="s">
        <v>95</v>
      </c>
      <c r="AR9" t="s">
        <v>95</v>
      </c>
      <c r="AS9" t="s">
        <v>102</v>
      </c>
      <c r="AT9" t="s">
        <v>95</v>
      </c>
      <c r="AU9" t="s">
        <v>95</v>
      </c>
      <c r="BD9" t="s">
        <v>102</v>
      </c>
      <c r="BE9" t="s">
        <v>102</v>
      </c>
      <c r="BF9" t="s">
        <v>102</v>
      </c>
      <c r="BG9" t="s">
        <v>102</v>
      </c>
      <c r="BL9" t="s">
        <v>102</v>
      </c>
      <c r="BM9" t="s">
        <v>95</v>
      </c>
      <c r="BN9" t="s">
        <v>95</v>
      </c>
      <c r="BO9" t="s">
        <v>102</v>
      </c>
      <c r="BT9" t="s">
        <v>102</v>
      </c>
      <c r="BU9" t="s">
        <v>102</v>
      </c>
      <c r="BV9" t="s">
        <v>95</v>
      </c>
      <c r="BW9" t="s">
        <v>102</v>
      </c>
      <c r="BX9" t="s">
        <v>96</v>
      </c>
      <c r="CA9" t="s">
        <v>96</v>
      </c>
      <c r="CB9" t="s">
        <v>93</v>
      </c>
      <c r="CF9" t="s">
        <v>115</v>
      </c>
    </row>
    <row r="10" spans="1:84" x14ac:dyDescent="0.3">
      <c r="A10" s="1">
        <v>42920.678715277776</v>
      </c>
      <c r="B10" s="1">
        <v>42920.679560185185</v>
      </c>
      <c r="C10" t="s">
        <v>77</v>
      </c>
      <c r="D10" t="s">
        <v>104</v>
      </c>
      <c r="E10">
        <v>100</v>
      </c>
      <c r="F10">
        <v>72</v>
      </c>
      <c r="G10" t="b">
        <v>1</v>
      </c>
      <c r="H10" s="1">
        <v>42920.679560185185</v>
      </c>
      <c r="I10" t="s">
        <v>118</v>
      </c>
      <c r="N10">
        <v>47.634399414062003</v>
      </c>
      <c r="O10">
        <v>-122.34220123291</v>
      </c>
      <c r="P10" t="s">
        <v>99</v>
      </c>
      <c r="Q10" t="s">
        <v>81</v>
      </c>
      <c r="R10" t="s">
        <v>82</v>
      </c>
      <c r="S10" t="s">
        <v>114</v>
      </c>
      <c r="T10" t="s">
        <v>119</v>
      </c>
      <c r="U10" t="s">
        <v>120</v>
      </c>
      <c r="V10" t="s">
        <v>121</v>
      </c>
      <c r="AB10">
        <v>0</v>
      </c>
      <c r="AC10">
        <v>0</v>
      </c>
      <c r="AD10">
        <v>30.062999999999999</v>
      </c>
      <c r="AE10">
        <v>0</v>
      </c>
      <c r="AF10" t="s">
        <v>87</v>
      </c>
      <c r="AG10" t="s">
        <v>88</v>
      </c>
      <c r="AH10" t="s">
        <v>117</v>
      </c>
      <c r="AI10" t="s">
        <v>88</v>
      </c>
      <c r="AJ10" t="s">
        <v>95</v>
      </c>
      <c r="AK10" t="s">
        <v>95</v>
      </c>
      <c r="AL10" t="s">
        <v>95</v>
      </c>
      <c r="AM10" t="s">
        <v>95</v>
      </c>
      <c r="BP10" t="s">
        <v>102</v>
      </c>
      <c r="BQ10" t="s">
        <v>95</v>
      </c>
      <c r="BR10" t="s">
        <v>95</v>
      </c>
      <c r="BS10" t="s">
        <v>102</v>
      </c>
      <c r="BX10" t="s">
        <v>89</v>
      </c>
      <c r="CA10" t="s">
        <v>89</v>
      </c>
      <c r="CB10" t="s">
        <v>120</v>
      </c>
      <c r="CF10" t="s">
        <v>120</v>
      </c>
    </row>
    <row r="11" spans="1:84" x14ac:dyDescent="0.3">
      <c r="A11" s="1">
        <v>42920.685520833336</v>
      </c>
      <c r="B11" s="1">
        <v>42920.686481481483</v>
      </c>
      <c r="C11" t="s">
        <v>77</v>
      </c>
      <c r="D11" t="s">
        <v>122</v>
      </c>
      <c r="E11">
        <v>100</v>
      </c>
      <c r="F11">
        <v>83</v>
      </c>
      <c r="G11" t="b">
        <v>1</v>
      </c>
      <c r="H11" s="1">
        <v>42920.686493055553</v>
      </c>
      <c r="I11" t="s">
        <v>123</v>
      </c>
      <c r="N11">
        <v>40.661407470702997</v>
      </c>
      <c r="O11">
        <v>-73.958297729492003</v>
      </c>
      <c r="P11" t="s">
        <v>99</v>
      </c>
      <c r="Q11" t="s">
        <v>81</v>
      </c>
      <c r="R11" t="s">
        <v>82</v>
      </c>
      <c r="S11" t="s">
        <v>83</v>
      </c>
      <c r="T11" t="s">
        <v>92</v>
      </c>
      <c r="U11" t="s">
        <v>124</v>
      </c>
      <c r="V11" t="s">
        <v>125</v>
      </c>
      <c r="X11">
        <v>0</v>
      </c>
      <c r="Y11">
        <v>0</v>
      </c>
      <c r="Z11">
        <v>31.018000000000001</v>
      </c>
      <c r="AA11">
        <v>0</v>
      </c>
      <c r="BX11" t="s">
        <v>96</v>
      </c>
      <c r="CA11" t="s">
        <v>96</v>
      </c>
      <c r="CB11" t="s">
        <v>85</v>
      </c>
      <c r="CF11" t="s">
        <v>124</v>
      </c>
    </row>
    <row r="12" spans="1:84" x14ac:dyDescent="0.3">
      <c r="A12" s="1">
        <v>42920.771192129629</v>
      </c>
      <c r="B12" s="1">
        <v>42920.771458333336</v>
      </c>
      <c r="C12" t="s">
        <v>77</v>
      </c>
      <c r="D12" t="s">
        <v>126</v>
      </c>
      <c r="E12">
        <v>3</v>
      </c>
      <c r="F12">
        <v>22</v>
      </c>
      <c r="G12" t="b">
        <v>0</v>
      </c>
      <c r="H12" s="1">
        <v>42920.937881944446</v>
      </c>
      <c r="I12" t="s">
        <v>127</v>
      </c>
      <c r="P12" t="s">
        <v>99</v>
      </c>
      <c r="Q12" t="s">
        <v>81</v>
      </c>
      <c r="R12" t="s">
        <v>82</v>
      </c>
      <c r="S12" t="s">
        <v>83</v>
      </c>
    </row>
    <row r="13" spans="1:84" x14ac:dyDescent="0.3">
      <c r="A13" s="1">
        <v>42920.861631944441</v>
      </c>
      <c r="B13" s="1">
        <v>42920.886504629627</v>
      </c>
      <c r="C13" t="s">
        <v>77</v>
      </c>
      <c r="D13" t="s">
        <v>128</v>
      </c>
      <c r="E13">
        <v>42</v>
      </c>
      <c r="F13">
        <v>2148</v>
      </c>
      <c r="G13" t="b">
        <v>0</v>
      </c>
      <c r="H13" s="1">
        <v>42921.028368055559</v>
      </c>
      <c r="I13" t="s">
        <v>129</v>
      </c>
      <c r="P13" t="s">
        <v>99</v>
      </c>
      <c r="Q13" t="s">
        <v>81</v>
      </c>
      <c r="R13" t="s">
        <v>82</v>
      </c>
      <c r="S13" t="s">
        <v>83</v>
      </c>
      <c r="T13" t="s">
        <v>92</v>
      </c>
      <c r="U13" t="s">
        <v>85</v>
      </c>
      <c r="V13" t="s">
        <v>86</v>
      </c>
      <c r="AB13">
        <v>9.6980000000000004</v>
      </c>
      <c r="AC13">
        <v>26.184000000000001</v>
      </c>
      <c r="AD13">
        <v>30.103000000000002</v>
      </c>
      <c r="AE13">
        <v>3</v>
      </c>
      <c r="AF13">
        <v>4</v>
      </c>
      <c r="AG13">
        <v>4</v>
      </c>
      <c r="AH13" t="s">
        <v>88</v>
      </c>
      <c r="AI13" t="s">
        <v>117</v>
      </c>
      <c r="BH13" t="s">
        <v>102</v>
      </c>
      <c r="BI13" t="s">
        <v>102</v>
      </c>
      <c r="BJ13" t="s">
        <v>95</v>
      </c>
      <c r="BK13" t="s">
        <v>95</v>
      </c>
      <c r="BX13" t="s">
        <v>89</v>
      </c>
      <c r="CA13" t="s">
        <v>89</v>
      </c>
      <c r="CB13" t="s">
        <v>85</v>
      </c>
      <c r="CF13" t="s">
        <v>85</v>
      </c>
    </row>
    <row r="14" spans="1:84" x14ac:dyDescent="0.3">
      <c r="A14" s="1">
        <v>42921.365763888891</v>
      </c>
      <c r="B14" s="1">
        <v>42921.367280092592</v>
      </c>
      <c r="C14" t="s">
        <v>77</v>
      </c>
      <c r="D14" t="s">
        <v>128</v>
      </c>
      <c r="E14">
        <v>100</v>
      </c>
      <c r="F14">
        <v>130</v>
      </c>
      <c r="G14" t="b">
        <v>1</v>
      </c>
      <c r="H14" s="1">
        <v>42921.367280092592</v>
      </c>
      <c r="I14" t="s">
        <v>130</v>
      </c>
      <c r="N14">
        <v>45.523406982422003</v>
      </c>
      <c r="O14">
        <v>-122.6762008667</v>
      </c>
      <c r="P14" t="s">
        <v>99</v>
      </c>
      <c r="Q14" t="s">
        <v>81</v>
      </c>
      <c r="R14" t="s">
        <v>82</v>
      </c>
      <c r="S14" t="s">
        <v>83</v>
      </c>
      <c r="T14" t="s">
        <v>92</v>
      </c>
      <c r="U14" t="s">
        <v>85</v>
      </c>
      <c r="V14" t="s">
        <v>86</v>
      </c>
      <c r="X14">
        <v>10.018000000000001</v>
      </c>
      <c r="Y14">
        <v>23.736999999999998</v>
      </c>
      <c r="Z14">
        <v>31.143000000000001</v>
      </c>
      <c r="AA14">
        <v>3</v>
      </c>
      <c r="AF14">
        <v>4</v>
      </c>
      <c r="AG14">
        <v>4</v>
      </c>
      <c r="AH14" t="s">
        <v>87</v>
      </c>
      <c r="AI14" t="s">
        <v>87</v>
      </c>
      <c r="AN14" t="s">
        <v>95</v>
      </c>
      <c r="AO14" t="s">
        <v>102</v>
      </c>
      <c r="AP14" t="s">
        <v>95</v>
      </c>
      <c r="AQ14" t="s">
        <v>102</v>
      </c>
      <c r="AV14" t="s">
        <v>95</v>
      </c>
      <c r="AW14" t="s">
        <v>95</v>
      </c>
      <c r="AX14" t="s">
        <v>95</v>
      </c>
      <c r="AY14" t="s">
        <v>102</v>
      </c>
      <c r="AZ14" t="s">
        <v>102</v>
      </c>
      <c r="BA14" t="s">
        <v>95</v>
      </c>
      <c r="BB14" t="s">
        <v>102</v>
      </c>
      <c r="BC14" t="s">
        <v>95</v>
      </c>
      <c r="BL14" t="s">
        <v>95</v>
      </c>
      <c r="BM14" t="s">
        <v>95</v>
      </c>
      <c r="BN14" t="s">
        <v>102</v>
      </c>
      <c r="BO14" t="s">
        <v>102</v>
      </c>
      <c r="BT14" t="s">
        <v>95</v>
      </c>
      <c r="BU14" t="s">
        <v>95</v>
      </c>
      <c r="BV14" t="s">
        <v>102</v>
      </c>
      <c r="BW14" t="s">
        <v>102</v>
      </c>
      <c r="BX14" t="s">
        <v>96</v>
      </c>
      <c r="CA14" t="s">
        <v>96</v>
      </c>
      <c r="CB14" t="s">
        <v>85</v>
      </c>
      <c r="CF14" t="s">
        <v>85</v>
      </c>
    </row>
    <row r="15" spans="1:84" x14ac:dyDescent="0.3">
      <c r="A15" s="1">
        <v>42921.374699074076</v>
      </c>
      <c r="B15" s="1">
        <v>42921.377129629633</v>
      </c>
      <c r="C15" t="s">
        <v>77</v>
      </c>
      <c r="D15" t="s">
        <v>131</v>
      </c>
      <c r="E15">
        <v>100</v>
      </c>
      <c r="F15">
        <v>210</v>
      </c>
      <c r="G15" t="b">
        <v>1</v>
      </c>
      <c r="H15" s="1">
        <v>42921.377141203702</v>
      </c>
      <c r="I15" t="s">
        <v>132</v>
      </c>
      <c r="N15">
        <v>47.61540222168</v>
      </c>
      <c r="O15">
        <v>-122.21029663086</v>
      </c>
      <c r="P15" t="s">
        <v>99</v>
      </c>
      <c r="Q15" t="s">
        <v>81</v>
      </c>
      <c r="R15" t="s">
        <v>82</v>
      </c>
      <c r="S15" t="s">
        <v>83</v>
      </c>
      <c r="T15" t="s">
        <v>84</v>
      </c>
      <c r="U15" t="s">
        <v>85</v>
      </c>
      <c r="V15" t="s">
        <v>86</v>
      </c>
      <c r="X15">
        <v>0</v>
      </c>
      <c r="Y15">
        <v>0</v>
      </c>
      <c r="Z15">
        <v>31.042000000000002</v>
      </c>
      <c r="AA15">
        <v>0</v>
      </c>
      <c r="AF15" t="s">
        <v>88</v>
      </c>
      <c r="AG15" t="s">
        <v>88</v>
      </c>
      <c r="AH15" t="s">
        <v>117</v>
      </c>
      <c r="AI15" t="s">
        <v>117</v>
      </c>
      <c r="AN15" t="s">
        <v>95</v>
      </c>
      <c r="AO15" t="s">
        <v>95</v>
      </c>
      <c r="AP15" t="s">
        <v>95</v>
      </c>
      <c r="AQ15" t="s">
        <v>102</v>
      </c>
      <c r="AR15" t="s">
        <v>95</v>
      </c>
      <c r="AS15" t="s">
        <v>95</v>
      </c>
      <c r="AT15" t="s">
        <v>102</v>
      </c>
      <c r="AU15" t="s">
        <v>95</v>
      </c>
      <c r="AZ15" t="s">
        <v>102</v>
      </c>
      <c r="BA15" t="s">
        <v>95</v>
      </c>
      <c r="BB15" t="s">
        <v>95</v>
      </c>
      <c r="BC15" t="s">
        <v>95</v>
      </c>
      <c r="BH15" t="s">
        <v>95</v>
      </c>
      <c r="BI15" t="s">
        <v>95</v>
      </c>
      <c r="BJ15" t="s">
        <v>95</v>
      </c>
      <c r="BK15" t="s">
        <v>95</v>
      </c>
      <c r="BT15" t="s">
        <v>102</v>
      </c>
      <c r="BU15" t="s">
        <v>95</v>
      </c>
      <c r="BV15" t="s">
        <v>95</v>
      </c>
      <c r="BW15" t="s">
        <v>102</v>
      </c>
      <c r="BX15" t="s">
        <v>96</v>
      </c>
      <c r="CA15" t="s">
        <v>96</v>
      </c>
      <c r="CB15" t="s">
        <v>85</v>
      </c>
      <c r="CF15" t="s">
        <v>85</v>
      </c>
    </row>
    <row r="16" spans="1:84" x14ac:dyDescent="0.3">
      <c r="A16" s="1">
        <v>42921.462395833332</v>
      </c>
      <c r="B16" s="1">
        <v>42921.46607638889</v>
      </c>
      <c r="C16" t="s">
        <v>77</v>
      </c>
      <c r="D16" t="s">
        <v>133</v>
      </c>
      <c r="E16">
        <v>100</v>
      </c>
      <c r="F16">
        <v>318</v>
      </c>
      <c r="G16" t="b">
        <v>1</v>
      </c>
      <c r="H16" s="1">
        <v>42921.466087962966</v>
      </c>
      <c r="I16" t="s">
        <v>134</v>
      </c>
      <c r="N16">
        <v>34.054397583007997</v>
      </c>
      <c r="O16">
        <v>-118.2440032959</v>
      </c>
      <c r="P16" t="s">
        <v>99</v>
      </c>
      <c r="Q16" t="s">
        <v>81</v>
      </c>
      <c r="R16" t="s">
        <v>82</v>
      </c>
      <c r="S16" t="s">
        <v>114</v>
      </c>
      <c r="T16" t="s">
        <v>84</v>
      </c>
      <c r="U16" t="s">
        <v>111</v>
      </c>
      <c r="V16" t="s">
        <v>101</v>
      </c>
      <c r="AB16">
        <v>0</v>
      </c>
      <c r="AC16">
        <v>0</v>
      </c>
      <c r="AD16">
        <v>30.032</v>
      </c>
      <c r="AE16">
        <v>0</v>
      </c>
      <c r="AF16" t="s">
        <v>88</v>
      </c>
      <c r="AG16" t="s">
        <v>87</v>
      </c>
      <c r="AH16" t="s">
        <v>88</v>
      </c>
      <c r="AI16">
        <v>4</v>
      </c>
      <c r="AJ16" t="s">
        <v>102</v>
      </c>
      <c r="AK16" t="s">
        <v>102</v>
      </c>
      <c r="AL16" t="s">
        <v>95</v>
      </c>
      <c r="AM16" t="s">
        <v>95</v>
      </c>
      <c r="AV16" t="s">
        <v>95</v>
      </c>
      <c r="AW16" t="s">
        <v>95</v>
      </c>
      <c r="AX16" t="s">
        <v>95</v>
      </c>
      <c r="AY16" t="s">
        <v>102</v>
      </c>
      <c r="BD16" t="s">
        <v>95</v>
      </c>
      <c r="BE16" t="s">
        <v>95</v>
      </c>
      <c r="BF16" t="s">
        <v>102</v>
      </c>
      <c r="BG16" t="s">
        <v>102</v>
      </c>
      <c r="BH16" t="s">
        <v>95</v>
      </c>
      <c r="BI16" t="s">
        <v>95</v>
      </c>
      <c r="BJ16" t="s">
        <v>95</v>
      </c>
      <c r="BK16" t="s">
        <v>95</v>
      </c>
      <c r="BP16" t="s">
        <v>95</v>
      </c>
      <c r="BQ16" t="s">
        <v>102</v>
      </c>
      <c r="BR16" t="s">
        <v>102</v>
      </c>
      <c r="BS16" t="s">
        <v>95</v>
      </c>
      <c r="BX16" t="s">
        <v>89</v>
      </c>
      <c r="CA16" t="s">
        <v>89</v>
      </c>
      <c r="CB16" t="s">
        <v>85</v>
      </c>
      <c r="CF16" t="s">
        <v>111</v>
      </c>
    </row>
    <row r="17" spans="1:84" x14ac:dyDescent="0.3">
      <c r="A17" s="1">
        <v>42921.410370370373</v>
      </c>
      <c r="B17" s="1">
        <v>42921.411134259259</v>
      </c>
      <c r="C17" t="s">
        <v>77</v>
      </c>
      <c r="D17" t="s">
        <v>135</v>
      </c>
      <c r="E17">
        <v>16</v>
      </c>
      <c r="F17">
        <v>66</v>
      </c>
      <c r="G17" t="b">
        <v>0</v>
      </c>
      <c r="H17" s="1">
        <v>42921.577164351853</v>
      </c>
      <c r="I17" t="s">
        <v>136</v>
      </c>
      <c r="P17" t="s">
        <v>99</v>
      </c>
      <c r="Q17" t="s">
        <v>81</v>
      </c>
      <c r="R17" t="s">
        <v>82</v>
      </c>
      <c r="S17" t="s">
        <v>83</v>
      </c>
      <c r="T17" t="s">
        <v>92</v>
      </c>
      <c r="U17" t="s">
        <v>85</v>
      </c>
      <c r="V17" t="s">
        <v>137</v>
      </c>
      <c r="AB17">
        <v>0</v>
      </c>
      <c r="AC17">
        <v>0</v>
      </c>
      <c r="AD17">
        <v>30.146000000000001</v>
      </c>
      <c r="AE17">
        <v>0</v>
      </c>
      <c r="BX17" t="s">
        <v>89</v>
      </c>
      <c r="CA17" t="s">
        <v>89</v>
      </c>
      <c r="CB17" t="s">
        <v>85</v>
      </c>
      <c r="CF17" t="s">
        <v>85</v>
      </c>
    </row>
    <row r="18" spans="1:84" x14ac:dyDescent="0.3">
      <c r="A18" s="1">
        <v>42921.680439814816</v>
      </c>
      <c r="B18" s="1">
        <v>42921.682141203702</v>
      </c>
      <c r="C18" t="s">
        <v>77</v>
      </c>
      <c r="D18" t="s">
        <v>138</v>
      </c>
      <c r="E18">
        <v>100</v>
      </c>
      <c r="F18">
        <v>147</v>
      </c>
      <c r="G18" t="b">
        <v>1</v>
      </c>
      <c r="H18" s="1">
        <v>42921.682152777779</v>
      </c>
      <c r="I18" t="s">
        <v>139</v>
      </c>
      <c r="N18">
        <v>45.523406982422003</v>
      </c>
      <c r="O18">
        <v>-122.6762008667</v>
      </c>
      <c r="P18" t="s">
        <v>99</v>
      </c>
      <c r="Q18" t="s">
        <v>81</v>
      </c>
      <c r="R18" t="s">
        <v>82</v>
      </c>
      <c r="S18" t="s">
        <v>140</v>
      </c>
      <c r="T18" t="s">
        <v>84</v>
      </c>
      <c r="U18" t="s">
        <v>85</v>
      </c>
      <c r="V18" t="s">
        <v>101</v>
      </c>
      <c r="X18">
        <v>0</v>
      </c>
      <c r="Y18">
        <v>0</v>
      </c>
      <c r="Z18">
        <v>31.077000000000002</v>
      </c>
      <c r="AA18">
        <v>0</v>
      </c>
      <c r="AF18">
        <v>4</v>
      </c>
      <c r="AG18">
        <v>4</v>
      </c>
      <c r="AH18" t="s">
        <v>117</v>
      </c>
      <c r="AI18" t="s">
        <v>117</v>
      </c>
      <c r="AR18" t="s">
        <v>102</v>
      </c>
      <c r="AS18" t="s">
        <v>102</v>
      </c>
      <c r="AT18" t="s">
        <v>95</v>
      </c>
      <c r="AU18" t="s">
        <v>102</v>
      </c>
      <c r="BX18" t="s">
        <v>96</v>
      </c>
      <c r="CA18" t="s">
        <v>96</v>
      </c>
      <c r="CB18" t="s">
        <v>85</v>
      </c>
      <c r="CF18" t="s">
        <v>85</v>
      </c>
    </row>
    <row r="19" spans="1:84" x14ac:dyDescent="0.3">
      <c r="A19" s="1">
        <v>42921.722881944443</v>
      </c>
      <c r="B19" s="1">
        <v>42921.725057870368</v>
      </c>
      <c r="C19" t="s">
        <v>77</v>
      </c>
      <c r="D19" t="s">
        <v>141</v>
      </c>
      <c r="E19">
        <v>100</v>
      </c>
      <c r="F19">
        <v>188</v>
      </c>
      <c r="G19" t="b">
        <v>1</v>
      </c>
      <c r="H19" s="1">
        <v>42921.725069444445</v>
      </c>
      <c r="I19" t="s">
        <v>142</v>
      </c>
      <c r="N19">
        <v>34.054397583007997</v>
      </c>
      <c r="O19">
        <v>-118.2440032959</v>
      </c>
      <c r="P19" t="s">
        <v>99</v>
      </c>
      <c r="Q19" t="s">
        <v>81</v>
      </c>
      <c r="R19" t="s">
        <v>82</v>
      </c>
      <c r="S19" t="s">
        <v>91</v>
      </c>
      <c r="T19" t="s">
        <v>84</v>
      </c>
      <c r="U19" t="s">
        <v>100</v>
      </c>
      <c r="V19" t="s">
        <v>101</v>
      </c>
      <c r="X19">
        <v>0</v>
      </c>
      <c r="Y19">
        <v>0</v>
      </c>
      <c r="Z19">
        <v>31.047000000000001</v>
      </c>
      <c r="AA19">
        <v>0</v>
      </c>
      <c r="AF19">
        <v>4</v>
      </c>
      <c r="AG19" t="s">
        <v>88</v>
      </c>
      <c r="AH19" t="s">
        <v>87</v>
      </c>
      <c r="AI19" t="s">
        <v>87</v>
      </c>
      <c r="AJ19" t="s">
        <v>102</v>
      </c>
      <c r="AK19" t="s">
        <v>102</v>
      </c>
      <c r="AL19" t="s">
        <v>95</v>
      </c>
      <c r="AM19" t="s">
        <v>95</v>
      </c>
      <c r="AV19" t="s">
        <v>95</v>
      </c>
      <c r="AW19" t="s">
        <v>95</v>
      </c>
      <c r="AX19" t="s">
        <v>102</v>
      </c>
      <c r="AY19" t="s">
        <v>102</v>
      </c>
      <c r="AZ19" t="s">
        <v>102</v>
      </c>
      <c r="BA19" t="s">
        <v>102</v>
      </c>
      <c r="BB19" t="s">
        <v>95</v>
      </c>
      <c r="BC19" t="s">
        <v>95</v>
      </c>
      <c r="BL19" t="s">
        <v>95</v>
      </c>
      <c r="BM19" t="s">
        <v>102</v>
      </c>
      <c r="BN19" t="s">
        <v>102</v>
      </c>
      <c r="BO19" t="s">
        <v>102</v>
      </c>
      <c r="BT19" t="s">
        <v>95</v>
      </c>
      <c r="BU19" t="s">
        <v>95</v>
      </c>
      <c r="BV19" t="s">
        <v>102</v>
      </c>
      <c r="BW19" t="s">
        <v>102</v>
      </c>
      <c r="BX19" t="s">
        <v>96</v>
      </c>
      <c r="CA19" t="s">
        <v>96</v>
      </c>
      <c r="CB19" t="s">
        <v>100</v>
      </c>
      <c r="CF19" t="s">
        <v>100</v>
      </c>
    </row>
    <row r="20" spans="1:84" x14ac:dyDescent="0.3">
      <c r="A20" s="1">
        <v>42921.723425925928</v>
      </c>
      <c r="B20" s="1">
        <v>42921.725439814814</v>
      </c>
      <c r="C20" t="s">
        <v>77</v>
      </c>
      <c r="D20" t="s">
        <v>141</v>
      </c>
      <c r="E20">
        <v>100</v>
      </c>
      <c r="F20">
        <v>174</v>
      </c>
      <c r="G20" t="b">
        <v>1</v>
      </c>
      <c r="H20" s="1">
        <v>42921.725451388891</v>
      </c>
      <c r="I20" t="s">
        <v>143</v>
      </c>
      <c r="N20">
        <v>34.054397583007997</v>
      </c>
      <c r="O20">
        <v>-118.2440032959</v>
      </c>
      <c r="P20" t="s">
        <v>99</v>
      </c>
      <c r="Q20" t="s">
        <v>81</v>
      </c>
      <c r="R20" t="s">
        <v>82</v>
      </c>
      <c r="S20" t="s">
        <v>140</v>
      </c>
      <c r="T20" t="s">
        <v>84</v>
      </c>
      <c r="U20" t="s">
        <v>85</v>
      </c>
      <c r="V20" t="s">
        <v>101</v>
      </c>
      <c r="AB20">
        <v>0</v>
      </c>
      <c r="AC20">
        <v>0</v>
      </c>
      <c r="AD20">
        <v>30.052</v>
      </c>
      <c r="AE20">
        <v>0</v>
      </c>
      <c r="AF20">
        <v>4</v>
      </c>
      <c r="AG20">
        <v>4</v>
      </c>
      <c r="AH20" t="s">
        <v>117</v>
      </c>
      <c r="AI20" t="s">
        <v>87</v>
      </c>
      <c r="AN20" t="s">
        <v>95</v>
      </c>
      <c r="AO20" t="s">
        <v>95</v>
      </c>
      <c r="AP20" t="s">
        <v>95</v>
      </c>
      <c r="AQ20" t="s">
        <v>102</v>
      </c>
      <c r="AV20" t="s">
        <v>95</v>
      </c>
      <c r="AW20" t="s">
        <v>95</v>
      </c>
      <c r="AX20" t="s">
        <v>95</v>
      </c>
      <c r="AY20" t="s">
        <v>102</v>
      </c>
      <c r="BD20" t="s">
        <v>95</v>
      </c>
      <c r="BE20" t="s">
        <v>95</v>
      </c>
      <c r="BF20" t="s">
        <v>95</v>
      </c>
      <c r="BG20" t="s">
        <v>102</v>
      </c>
      <c r="BL20" t="s">
        <v>95</v>
      </c>
      <c r="BM20" t="s">
        <v>95</v>
      </c>
      <c r="BN20" t="s">
        <v>95</v>
      </c>
      <c r="BO20" t="s">
        <v>102</v>
      </c>
      <c r="BP20" t="s">
        <v>102</v>
      </c>
      <c r="BQ20" t="s">
        <v>102</v>
      </c>
      <c r="BR20" t="s">
        <v>102</v>
      </c>
      <c r="BS20" t="s">
        <v>95</v>
      </c>
      <c r="BX20" t="s">
        <v>89</v>
      </c>
      <c r="CA20" t="s">
        <v>89</v>
      </c>
      <c r="CB20" t="s">
        <v>85</v>
      </c>
      <c r="CF20" t="s">
        <v>85</v>
      </c>
    </row>
    <row r="21" spans="1:84" x14ac:dyDescent="0.3">
      <c r="A21" s="1">
        <v>42921.82744212963</v>
      </c>
      <c r="B21" s="1">
        <v>42921.832418981481</v>
      </c>
      <c r="C21" t="s">
        <v>77</v>
      </c>
      <c r="D21" t="s">
        <v>144</v>
      </c>
      <c r="E21">
        <v>100</v>
      </c>
      <c r="F21">
        <v>429</v>
      </c>
      <c r="G21" t="b">
        <v>1</v>
      </c>
      <c r="H21" s="1">
        <v>42921.832418981481</v>
      </c>
      <c r="I21" t="s">
        <v>145</v>
      </c>
      <c r="N21">
        <v>37.338806152343999</v>
      </c>
      <c r="O21">
        <v>-121.89140319824</v>
      </c>
      <c r="P21" t="s">
        <v>99</v>
      </c>
      <c r="Q21" t="s">
        <v>81</v>
      </c>
      <c r="R21" t="s">
        <v>82</v>
      </c>
      <c r="S21" t="s">
        <v>83</v>
      </c>
      <c r="T21" t="s">
        <v>92</v>
      </c>
      <c r="U21" t="s">
        <v>85</v>
      </c>
      <c r="V21" t="s">
        <v>137</v>
      </c>
      <c r="X21">
        <v>34.719000000000001</v>
      </c>
      <c r="Y21">
        <v>34.719000000000001</v>
      </c>
      <c r="Z21">
        <v>34.884999999999998</v>
      </c>
      <c r="AA21">
        <v>1</v>
      </c>
      <c r="AF21" t="s">
        <v>88</v>
      </c>
      <c r="AG21" t="s">
        <v>88</v>
      </c>
      <c r="AH21" t="s">
        <v>87</v>
      </c>
      <c r="AI21" t="s">
        <v>87</v>
      </c>
      <c r="AJ21" t="s">
        <v>102</v>
      </c>
      <c r="AK21" t="s">
        <v>95</v>
      </c>
      <c r="AL21" t="s">
        <v>95</v>
      </c>
      <c r="AM21" t="s">
        <v>95</v>
      </c>
      <c r="AR21" t="s">
        <v>95</v>
      </c>
      <c r="AS21" t="s">
        <v>102</v>
      </c>
      <c r="AT21" t="s">
        <v>95</v>
      </c>
      <c r="AU21" t="s">
        <v>95</v>
      </c>
      <c r="BD21" t="s">
        <v>95</v>
      </c>
      <c r="BE21" t="s">
        <v>102</v>
      </c>
      <c r="BF21" t="s">
        <v>102</v>
      </c>
      <c r="BG21" t="s">
        <v>102</v>
      </c>
      <c r="BH21" t="s">
        <v>102</v>
      </c>
      <c r="BI21" t="s">
        <v>95</v>
      </c>
      <c r="BJ21" t="s">
        <v>95</v>
      </c>
      <c r="BK21" t="s">
        <v>95</v>
      </c>
      <c r="BP21" t="s">
        <v>102</v>
      </c>
      <c r="BQ21" t="s">
        <v>102</v>
      </c>
      <c r="BR21" t="s">
        <v>102</v>
      </c>
      <c r="BS21" t="s">
        <v>102</v>
      </c>
      <c r="BX21" t="s">
        <v>96</v>
      </c>
      <c r="CA21" t="s">
        <v>96</v>
      </c>
      <c r="CB21" t="s">
        <v>85</v>
      </c>
      <c r="CF21" t="s">
        <v>85</v>
      </c>
    </row>
    <row r="22" spans="1:84" x14ac:dyDescent="0.3">
      <c r="A22" s="1">
        <v>42921.880659722221</v>
      </c>
      <c r="B22" s="1">
        <v>42921.883518518516</v>
      </c>
      <c r="C22" t="s">
        <v>77</v>
      </c>
      <c r="D22" t="s">
        <v>146</v>
      </c>
      <c r="E22">
        <v>100</v>
      </c>
      <c r="F22">
        <v>246</v>
      </c>
      <c r="G22" t="b">
        <v>1</v>
      </c>
      <c r="H22" s="1">
        <v>42921.883530092593</v>
      </c>
      <c r="I22" t="s">
        <v>147</v>
      </c>
      <c r="N22">
        <v>47.680099487305</v>
      </c>
      <c r="O22">
        <v>-122.12060546875</v>
      </c>
      <c r="P22" t="s">
        <v>99</v>
      </c>
      <c r="Q22" t="s">
        <v>81</v>
      </c>
      <c r="R22" t="s">
        <v>82</v>
      </c>
      <c r="S22" t="s">
        <v>91</v>
      </c>
      <c r="T22" t="s">
        <v>84</v>
      </c>
      <c r="U22" t="s">
        <v>85</v>
      </c>
      <c r="V22" t="s">
        <v>86</v>
      </c>
      <c r="AB22">
        <v>0</v>
      </c>
      <c r="AC22">
        <v>0</v>
      </c>
      <c r="AD22">
        <v>30.052</v>
      </c>
      <c r="AE22">
        <v>0</v>
      </c>
      <c r="AF22" t="s">
        <v>88</v>
      </c>
      <c r="AG22" t="s">
        <v>88</v>
      </c>
      <c r="AH22" t="s">
        <v>87</v>
      </c>
      <c r="AI22" t="s">
        <v>117</v>
      </c>
      <c r="AN22" t="s">
        <v>95</v>
      </c>
      <c r="AO22" t="s">
        <v>95</v>
      </c>
      <c r="AP22" t="s">
        <v>95</v>
      </c>
      <c r="AQ22" t="s">
        <v>102</v>
      </c>
      <c r="AV22" t="s">
        <v>95</v>
      </c>
      <c r="AW22" t="s">
        <v>95</v>
      </c>
      <c r="AX22" t="s">
        <v>95</v>
      </c>
      <c r="AY22" t="s">
        <v>102</v>
      </c>
      <c r="AZ22" t="s">
        <v>102</v>
      </c>
      <c r="BA22" t="s">
        <v>95</v>
      </c>
      <c r="BB22" t="s">
        <v>95</v>
      </c>
      <c r="BC22" t="s">
        <v>95</v>
      </c>
      <c r="BH22" t="s">
        <v>95</v>
      </c>
      <c r="BI22" t="s">
        <v>95</v>
      </c>
      <c r="BJ22" t="s">
        <v>95</v>
      </c>
      <c r="BK22" t="s">
        <v>95</v>
      </c>
      <c r="BT22" t="s">
        <v>102</v>
      </c>
      <c r="BU22" t="s">
        <v>95</v>
      </c>
      <c r="BV22" t="s">
        <v>102</v>
      </c>
      <c r="BW22" t="s">
        <v>102</v>
      </c>
      <c r="BX22" t="s">
        <v>89</v>
      </c>
      <c r="CA22" t="s">
        <v>89</v>
      </c>
      <c r="CB22" t="s">
        <v>85</v>
      </c>
      <c r="CF22" t="s">
        <v>85</v>
      </c>
    </row>
    <row r="23" spans="1:84" x14ac:dyDescent="0.3">
      <c r="A23" s="1">
        <v>42921.942835648151</v>
      </c>
      <c r="B23" s="1">
        <v>42921.94295138889</v>
      </c>
      <c r="C23" t="s">
        <v>77</v>
      </c>
      <c r="D23" t="s">
        <v>122</v>
      </c>
      <c r="E23">
        <v>2</v>
      </c>
      <c r="F23">
        <v>10</v>
      </c>
      <c r="G23" t="b">
        <v>0</v>
      </c>
      <c r="H23" s="1">
        <v>42922.109560185185</v>
      </c>
      <c r="I23" t="s">
        <v>148</v>
      </c>
      <c r="P23" t="s">
        <v>99</v>
      </c>
      <c r="Q23" t="s">
        <v>81</v>
      </c>
      <c r="R23" t="s">
        <v>82</v>
      </c>
    </row>
    <row r="24" spans="1:84" x14ac:dyDescent="0.3">
      <c r="A24" s="1">
        <v>42922.382395833331</v>
      </c>
      <c r="B24" s="1">
        <v>42922.385289351849</v>
      </c>
      <c r="C24" t="s">
        <v>77</v>
      </c>
      <c r="D24" t="s">
        <v>149</v>
      </c>
      <c r="E24">
        <v>100</v>
      </c>
      <c r="F24">
        <v>249</v>
      </c>
      <c r="G24" t="b">
        <v>1</v>
      </c>
      <c r="H24" s="1">
        <v>42922.385289351849</v>
      </c>
      <c r="I24" t="s">
        <v>150</v>
      </c>
      <c r="N24">
        <v>37.804397583007997</v>
      </c>
      <c r="O24">
        <v>-122.27079772949</v>
      </c>
      <c r="P24" t="s">
        <v>99</v>
      </c>
      <c r="Q24" t="s">
        <v>81</v>
      </c>
      <c r="R24" t="s">
        <v>82</v>
      </c>
      <c r="S24" t="s">
        <v>91</v>
      </c>
      <c r="T24" t="s">
        <v>92</v>
      </c>
      <c r="U24" t="s">
        <v>85</v>
      </c>
      <c r="V24" t="s">
        <v>137</v>
      </c>
      <c r="AB24">
        <v>0</v>
      </c>
      <c r="AC24">
        <v>0</v>
      </c>
      <c r="AD24">
        <v>30.06</v>
      </c>
      <c r="AE24">
        <v>0</v>
      </c>
      <c r="AF24" t="s">
        <v>88</v>
      </c>
      <c r="AG24" t="s">
        <v>88</v>
      </c>
      <c r="AH24" t="s">
        <v>87</v>
      </c>
      <c r="AI24" t="s">
        <v>87</v>
      </c>
      <c r="AN24" t="s">
        <v>95</v>
      </c>
      <c r="AO24" t="s">
        <v>102</v>
      </c>
      <c r="AP24" t="s">
        <v>102</v>
      </c>
      <c r="AQ24" t="s">
        <v>102</v>
      </c>
      <c r="AR24" t="s">
        <v>95</v>
      </c>
      <c r="AS24" t="s">
        <v>102</v>
      </c>
      <c r="AT24" t="s">
        <v>95</v>
      </c>
      <c r="AU24" t="s">
        <v>95</v>
      </c>
      <c r="BD24" t="s">
        <v>95</v>
      </c>
      <c r="BE24" t="s">
        <v>102</v>
      </c>
      <c r="BF24" t="s">
        <v>102</v>
      </c>
      <c r="BG24" t="s">
        <v>102</v>
      </c>
      <c r="BL24" t="s">
        <v>95</v>
      </c>
      <c r="BM24" t="s">
        <v>95</v>
      </c>
      <c r="BN24" t="s">
        <v>102</v>
      </c>
      <c r="BO24" t="s">
        <v>102</v>
      </c>
      <c r="BP24" t="s">
        <v>95</v>
      </c>
      <c r="BQ24" t="s">
        <v>95</v>
      </c>
      <c r="BR24" t="s">
        <v>95</v>
      </c>
      <c r="BS24" t="s">
        <v>95</v>
      </c>
      <c r="BX24" t="s">
        <v>89</v>
      </c>
      <c r="CA24" t="s">
        <v>89</v>
      </c>
      <c r="CB24" t="s">
        <v>85</v>
      </c>
      <c r="CF24" t="s">
        <v>85</v>
      </c>
    </row>
    <row r="25" spans="1:84" x14ac:dyDescent="0.3">
      <c r="A25" s="1">
        <v>42922.390972222223</v>
      </c>
      <c r="B25" s="1">
        <v>42922.392881944441</v>
      </c>
      <c r="C25" t="s">
        <v>77</v>
      </c>
      <c r="D25" t="s">
        <v>151</v>
      </c>
      <c r="E25">
        <v>100</v>
      </c>
      <c r="F25">
        <v>164</v>
      </c>
      <c r="G25" t="b">
        <v>1</v>
      </c>
      <c r="H25" s="1">
        <v>42922.392881944441</v>
      </c>
      <c r="I25" t="s">
        <v>152</v>
      </c>
      <c r="N25">
        <v>37.342193603516002</v>
      </c>
      <c r="O25">
        <v>-121.88330078125</v>
      </c>
      <c r="P25" t="s">
        <v>99</v>
      </c>
      <c r="Q25" t="s">
        <v>81</v>
      </c>
      <c r="R25" t="s">
        <v>82</v>
      </c>
      <c r="S25" t="s">
        <v>83</v>
      </c>
      <c r="T25" t="s">
        <v>92</v>
      </c>
      <c r="U25" t="s">
        <v>100</v>
      </c>
      <c r="V25" t="s">
        <v>137</v>
      </c>
      <c r="X25">
        <v>0</v>
      </c>
      <c r="Y25">
        <v>0</v>
      </c>
      <c r="Z25">
        <v>31.023</v>
      </c>
      <c r="AA25">
        <v>0</v>
      </c>
      <c r="AF25" t="s">
        <v>88</v>
      </c>
      <c r="AG25" t="s">
        <v>88</v>
      </c>
      <c r="AH25" t="s">
        <v>87</v>
      </c>
      <c r="AI25" t="s">
        <v>117</v>
      </c>
      <c r="AJ25" t="s">
        <v>102</v>
      </c>
      <c r="AK25" t="s">
        <v>102</v>
      </c>
      <c r="AL25" t="s">
        <v>102</v>
      </c>
      <c r="AM25" t="s">
        <v>95</v>
      </c>
      <c r="AR25" t="s">
        <v>102</v>
      </c>
      <c r="AS25" t="s">
        <v>102</v>
      </c>
      <c r="AT25" t="s">
        <v>102</v>
      </c>
      <c r="AU25" t="s">
        <v>95</v>
      </c>
      <c r="AZ25" t="s">
        <v>102</v>
      </c>
      <c r="BA25" t="s">
        <v>102</v>
      </c>
      <c r="BB25" t="s">
        <v>102</v>
      </c>
      <c r="BC25" t="s">
        <v>95</v>
      </c>
      <c r="BL25" t="s">
        <v>95</v>
      </c>
      <c r="BM25" t="s">
        <v>95</v>
      </c>
      <c r="BN25" t="s">
        <v>95</v>
      </c>
      <c r="BO25" t="s">
        <v>102</v>
      </c>
      <c r="BP25" t="s">
        <v>102</v>
      </c>
      <c r="BQ25" t="s">
        <v>102</v>
      </c>
      <c r="BR25" t="s">
        <v>102</v>
      </c>
      <c r="BS25" t="s">
        <v>95</v>
      </c>
      <c r="BX25" t="s">
        <v>96</v>
      </c>
      <c r="CA25" t="s">
        <v>96</v>
      </c>
      <c r="CB25" t="s">
        <v>100</v>
      </c>
      <c r="CF25" t="s">
        <v>100</v>
      </c>
    </row>
    <row r="26" spans="1:84" x14ac:dyDescent="0.3">
      <c r="A26" s="1">
        <v>42922.393263888887</v>
      </c>
      <c r="B26" s="1">
        <v>42922.394641203704</v>
      </c>
      <c r="C26" t="s">
        <v>77</v>
      </c>
      <c r="D26" t="s">
        <v>153</v>
      </c>
      <c r="E26">
        <v>100</v>
      </c>
      <c r="F26">
        <v>118</v>
      </c>
      <c r="G26" t="b">
        <v>1</v>
      </c>
      <c r="H26" s="1">
        <v>42922.394652777781</v>
      </c>
      <c r="I26" t="s">
        <v>154</v>
      </c>
      <c r="N26">
        <v>38.831207275391002</v>
      </c>
      <c r="O26">
        <v>-104.80819702148</v>
      </c>
      <c r="P26" t="s">
        <v>99</v>
      </c>
      <c r="Q26" t="s">
        <v>81</v>
      </c>
      <c r="R26" t="s">
        <v>82</v>
      </c>
      <c r="S26" t="s">
        <v>91</v>
      </c>
      <c r="T26" t="s">
        <v>92</v>
      </c>
      <c r="U26" t="s">
        <v>85</v>
      </c>
      <c r="V26" t="s">
        <v>155</v>
      </c>
      <c r="AB26">
        <v>0</v>
      </c>
      <c r="AC26">
        <v>0</v>
      </c>
      <c r="AD26">
        <v>30.056999999999999</v>
      </c>
      <c r="AE26">
        <v>0</v>
      </c>
      <c r="AF26">
        <v>4</v>
      </c>
      <c r="AG26" t="s">
        <v>87</v>
      </c>
      <c r="AH26" t="s">
        <v>87</v>
      </c>
      <c r="AI26" t="s">
        <v>88</v>
      </c>
      <c r="AR26" t="s">
        <v>102</v>
      </c>
      <c r="AS26" t="s">
        <v>102</v>
      </c>
      <c r="AT26" t="s">
        <v>95</v>
      </c>
      <c r="AU26" t="s">
        <v>102</v>
      </c>
      <c r="BX26" t="s">
        <v>89</v>
      </c>
      <c r="CA26" t="s">
        <v>89</v>
      </c>
      <c r="CB26" t="s">
        <v>85</v>
      </c>
      <c r="CF26" t="s">
        <v>85</v>
      </c>
    </row>
    <row r="27" spans="1:84" x14ac:dyDescent="0.3">
      <c r="A27" s="1">
        <v>42922.394467592596</v>
      </c>
      <c r="B27" s="1">
        <v>42922.396180555559</v>
      </c>
      <c r="C27" t="s">
        <v>77</v>
      </c>
      <c r="D27" t="s">
        <v>156</v>
      </c>
      <c r="E27">
        <v>100</v>
      </c>
      <c r="F27">
        <v>148</v>
      </c>
      <c r="G27" t="b">
        <v>1</v>
      </c>
      <c r="H27" s="1">
        <v>42922.396192129629</v>
      </c>
      <c r="I27" t="s">
        <v>157</v>
      </c>
      <c r="N27">
        <v>37.044799804687997</v>
      </c>
      <c r="O27">
        <v>-122.10209655762</v>
      </c>
      <c r="P27" t="s">
        <v>99</v>
      </c>
      <c r="Q27" t="s">
        <v>81</v>
      </c>
      <c r="R27" t="s">
        <v>82</v>
      </c>
      <c r="S27" t="s">
        <v>83</v>
      </c>
      <c r="T27" t="s">
        <v>92</v>
      </c>
      <c r="U27" t="s">
        <v>85</v>
      </c>
      <c r="V27" t="s">
        <v>137</v>
      </c>
      <c r="X27">
        <v>0</v>
      </c>
      <c r="Y27">
        <v>0</v>
      </c>
      <c r="Z27">
        <v>31.058</v>
      </c>
      <c r="AA27">
        <v>0</v>
      </c>
      <c r="AF27">
        <v>4</v>
      </c>
      <c r="AG27" t="s">
        <v>88</v>
      </c>
      <c r="AH27" t="s">
        <v>87</v>
      </c>
      <c r="AI27" t="s">
        <v>117</v>
      </c>
      <c r="AN27" t="s">
        <v>95</v>
      </c>
      <c r="AO27" t="s">
        <v>95</v>
      </c>
      <c r="AP27" t="s">
        <v>102</v>
      </c>
      <c r="AQ27" t="s">
        <v>95</v>
      </c>
      <c r="BH27" t="s">
        <v>95</v>
      </c>
      <c r="BI27" t="s">
        <v>95</v>
      </c>
      <c r="BJ27" t="s">
        <v>95</v>
      </c>
      <c r="BK27" t="s">
        <v>95</v>
      </c>
      <c r="BX27" t="s">
        <v>96</v>
      </c>
      <c r="CA27" t="s">
        <v>96</v>
      </c>
      <c r="CB27" t="s">
        <v>85</v>
      </c>
      <c r="CF27" t="s">
        <v>85</v>
      </c>
    </row>
    <row r="28" spans="1:84" x14ac:dyDescent="0.3">
      <c r="A28" s="1">
        <v>42922.420486111114</v>
      </c>
      <c r="B28" s="1">
        <v>42922.42255787037</v>
      </c>
      <c r="C28" t="s">
        <v>77</v>
      </c>
      <c r="D28" t="s">
        <v>158</v>
      </c>
      <c r="E28">
        <v>100</v>
      </c>
      <c r="F28">
        <v>178</v>
      </c>
      <c r="G28" t="b">
        <v>1</v>
      </c>
      <c r="H28" s="1">
        <v>42922.422569444447</v>
      </c>
      <c r="I28" t="s">
        <v>159</v>
      </c>
      <c r="N28">
        <v>37.830902099608998</v>
      </c>
      <c r="O28">
        <v>-122.21960449219</v>
      </c>
      <c r="P28" t="s">
        <v>99</v>
      </c>
      <c r="Q28" t="s">
        <v>81</v>
      </c>
      <c r="R28" t="s">
        <v>82</v>
      </c>
      <c r="S28" t="s">
        <v>91</v>
      </c>
      <c r="T28" t="s">
        <v>84</v>
      </c>
      <c r="U28" t="s">
        <v>85</v>
      </c>
      <c r="V28" t="s">
        <v>137</v>
      </c>
      <c r="AB28">
        <v>0</v>
      </c>
      <c r="AC28">
        <v>0</v>
      </c>
      <c r="AD28">
        <v>30.081</v>
      </c>
      <c r="AE28">
        <v>0</v>
      </c>
      <c r="AF28">
        <v>4</v>
      </c>
      <c r="AG28">
        <v>4</v>
      </c>
      <c r="AH28" t="s">
        <v>88</v>
      </c>
      <c r="AI28" t="s">
        <v>87</v>
      </c>
      <c r="AN28" t="s">
        <v>102</v>
      </c>
      <c r="AO28" t="s">
        <v>102</v>
      </c>
      <c r="AP28" t="s">
        <v>102</v>
      </c>
      <c r="AQ28" t="s">
        <v>102</v>
      </c>
      <c r="AV28" t="s">
        <v>95</v>
      </c>
      <c r="AW28" t="s">
        <v>95</v>
      </c>
      <c r="AX28" t="s">
        <v>95</v>
      </c>
      <c r="AY28" t="s">
        <v>102</v>
      </c>
      <c r="BD28" t="s">
        <v>95</v>
      </c>
      <c r="BE28" t="s">
        <v>95</v>
      </c>
      <c r="BF28" t="s">
        <v>95</v>
      </c>
      <c r="BG28" t="s">
        <v>102</v>
      </c>
      <c r="BL28" t="s">
        <v>102</v>
      </c>
      <c r="BM28" t="s">
        <v>102</v>
      </c>
      <c r="BN28" t="s">
        <v>102</v>
      </c>
      <c r="BO28" t="s">
        <v>102</v>
      </c>
      <c r="BP28" t="s">
        <v>102</v>
      </c>
      <c r="BQ28" t="s">
        <v>102</v>
      </c>
      <c r="BR28" t="s">
        <v>95</v>
      </c>
      <c r="BS28" t="s">
        <v>95</v>
      </c>
      <c r="BX28" t="s">
        <v>89</v>
      </c>
      <c r="CA28" t="s">
        <v>89</v>
      </c>
      <c r="CB28" t="s">
        <v>85</v>
      </c>
      <c r="CF28" t="s">
        <v>85</v>
      </c>
    </row>
    <row r="29" spans="1:84" x14ac:dyDescent="0.3">
      <c r="A29" s="1">
        <v>42922.425150462965</v>
      </c>
      <c r="B29" s="1">
        <v>42922.427800925929</v>
      </c>
      <c r="C29" t="s">
        <v>77</v>
      </c>
      <c r="D29" t="s">
        <v>160</v>
      </c>
      <c r="E29">
        <v>100</v>
      </c>
      <c r="F29">
        <v>228</v>
      </c>
      <c r="G29" t="b">
        <v>1</v>
      </c>
      <c r="H29" s="1">
        <v>42922.427800925929</v>
      </c>
      <c r="I29" t="s">
        <v>161</v>
      </c>
      <c r="N29">
        <v>37.342193603516002</v>
      </c>
      <c r="O29">
        <v>-121.88330078125</v>
      </c>
      <c r="P29" t="s">
        <v>99</v>
      </c>
      <c r="Q29" t="s">
        <v>81</v>
      </c>
      <c r="R29" t="s">
        <v>82</v>
      </c>
      <c r="S29" t="s">
        <v>91</v>
      </c>
      <c r="T29" t="s">
        <v>92</v>
      </c>
      <c r="U29" t="s">
        <v>119</v>
      </c>
      <c r="V29" t="s">
        <v>137</v>
      </c>
      <c r="X29">
        <v>0</v>
      </c>
      <c r="Y29">
        <v>0</v>
      </c>
      <c r="Z29">
        <v>31.102</v>
      </c>
      <c r="AA29">
        <v>0</v>
      </c>
      <c r="AF29">
        <v>4</v>
      </c>
      <c r="AG29" t="s">
        <v>88</v>
      </c>
      <c r="AH29" t="s">
        <v>87</v>
      </c>
      <c r="AI29" t="s">
        <v>87</v>
      </c>
      <c r="AJ29" t="s">
        <v>102</v>
      </c>
      <c r="AK29" t="s">
        <v>102</v>
      </c>
      <c r="AL29" t="s">
        <v>95</v>
      </c>
      <c r="AM29" t="s">
        <v>102</v>
      </c>
      <c r="BD29" t="s">
        <v>102</v>
      </c>
      <c r="BE29" t="s">
        <v>102</v>
      </c>
      <c r="BF29" t="s">
        <v>102</v>
      </c>
      <c r="BG29" t="s">
        <v>102</v>
      </c>
      <c r="BH29" t="s">
        <v>95</v>
      </c>
      <c r="BI29" t="s">
        <v>95</v>
      </c>
      <c r="BJ29" t="s">
        <v>95</v>
      </c>
      <c r="BK29" t="s">
        <v>95</v>
      </c>
      <c r="BP29" t="s">
        <v>102</v>
      </c>
      <c r="BQ29" t="s">
        <v>95</v>
      </c>
      <c r="BR29" t="s">
        <v>95</v>
      </c>
      <c r="BS29" t="s">
        <v>95</v>
      </c>
      <c r="BX29" t="s">
        <v>96</v>
      </c>
      <c r="CA29" t="s">
        <v>96</v>
      </c>
      <c r="CB29" t="s">
        <v>119</v>
      </c>
      <c r="CF29" t="s">
        <v>119</v>
      </c>
    </row>
    <row r="30" spans="1:84" x14ac:dyDescent="0.3">
      <c r="A30" s="1">
        <v>42922.43309027778</v>
      </c>
      <c r="B30" s="1">
        <v>42922.43608796296</v>
      </c>
      <c r="C30" t="s">
        <v>77</v>
      </c>
      <c r="D30" t="s">
        <v>162</v>
      </c>
      <c r="E30">
        <v>100</v>
      </c>
      <c r="F30">
        <v>258</v>
      </c>
      <c r="G30" t="b">
        <v>1</v>
      </c>
      <c r="H30" s="1">
        <v>42922.436111111114</v>
      </c>
      <c r="I30" t="s">
        <v>163</v>
      </c>
      <c r="N30">
        <v>37.425003051757997</v>
      </c>
      <c r="O30">
        <v>-121.94599914551</v>
      </c>
      <c r="P30" t="s">
        <v>99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V30" t="s">
        <v>137</v>
      </c>
      <c r="X30">
        <v>0</v>
      </c>
      <c r="Y30">
        <v>0</v>
      </c>
      <c r="Z30">
        <v>31.120999999999999</v>
      </c>
      <c r="AA30">
        <v>0</v>
      </c>
      <c r="AF30" t="s">
        <v>88</v>
      </c>
      <c r="AG30" t="s">
        <v>88</v>
      </c>
      <c r="AH30" t="s">
        <v>117</v>
      </c>
      <c r="AI30" t="s">
        <v>117</v>
      </c>
      <c r="AJ30" t="s">
        <v>95</v>
      </c>
      <c r="AK30" t="s">
        <v>102</v>
      </c>
      <c r="AL30" t="s">
        <v>102</v>
      </c>
      <c r="AM30" t="s">
        <v>95</v>
      </c>
      <c r="AV30" t="s">
        <v>95</v>
      </c>
      <c r="AW30" t="s">
        <v>95</v>
      </c>
      <c r="AX30" t="s">
        <v>102</v>
      </c>
      <c r="AY30" t="s">
        <v>102</v>
      </c>
      <c r="AZ30" t="s">
        <v>102</v>
      </c>
      <c r="BA30" t="s">
        <v>102</v>
      </c>
      <c r="BB30" t="s">
        <v>102</v>
      </c>
      <c r="BC30" t="s">
        <v>95</v>
      </c>
      <c r="BL30" t="s">
        <v>95</v>
      </c>
      <c r="BM30" t="s">
        <v>102</v>
      </c>
      <c r="BN30" t="s">
        <v>102</v>
      </c>
      <c r="BO30" t="s">
        <v>102</v>
      </c>
      <c r="BP30" t="s">
        <v>102</v>
      </c>
      <c r="BQ30" t="s">
        <v>102</v>
      </c>
      <c r="BR30" t="s">
        <v>102</v>
      </c>
      <c r="BS30" t="s">
        <v>95</v>
      </c>
      <c r="BX30" t="s">
        <v>96</v>
      </c>
      <c r="CA30" t="s">
        <v>96</v>
      </c>
      <c r="CB30" t="s">
        <v>85</v>
      </c>
      <c r="CF30" t="s">
        <v>85</v>
      </c>
    </row>
    <row r="31" spans="1:84" x14ac:dyDescent="0.3">
      <c r="A31" s="1">
        <v>42922.436226851853</v>
      </c>
      <c r="B31" s="1">
        <v>42922.438321759262</v>
      </c>
      <c r="C31" t="s">
        <v>77</v>
      </c>
      <c r="D31" t="s">
        <v>164</v>
      </c>
      <c r="E31">
        <v>100</v>
      </c>
      <c r="F31">
        <v>180</v>
      </c>
      <c r="G31" t="b">
        <v>1</v>
      </c>
      <c r="H31" s="1">
        <v>42922.438321759262</v>
      </c>
      <c r="I31" t="s">
        <v>165</v>
      </c>
      <c r="N31">
        <v>18.975006103516002</v>
      </c>
      <c r="O31">
        <v>72.825805664062003</v>
      </c>
      <c r="P31" t="s">
        <v>99</v>
      </c>
      <c r="Q31" t="s">
        <v>81</v>
      </c>
      <c r="R31" t="s">
        <v>82</v>
      </c>
      <c r="S31" t="s">
        <v>83</v>
      </c>
      <c r="T31" t="s">
        <v>92</v>
      </c>
      <c r="U31" t="s">
        <v>119</v>
      </c>
      <c r="V31" t="s">
        <v>166</v>
      </c>
      <c r="CB31" t="s">
        <v>119</v>
      </c>
      <c r="CF31" t="s">
        <v>119</v>
      </c>
    </row>
    <row r="32" spans="1:84" x14ac:dyDescent="0.3">
      <c r="A32" s="1">
        <v>42922.446273148147</v>
      </c>
      <c r="B32" s="1">
        <v>42922.44908564815</v>
      </c>
      <c r="C32" t="s">
        <v>77</v>
      </c>
      <c r="D32" t="s">
        <v>167</v>
      </c>
      <c r="E32">
        <v>100</v>
      </c>
      <c r="F32">
        <v>243</v>
      </c>
      <c r="G32" t="b">
        <v>1</v>
      </c>
      <c r="H32" s="1">
        <v>42922.44908564815</v>
      </c>
      <c r="I32" t="s">
        <v>168</v>
      </c>
      <c r="N32">
        <v>37.338806152343999</v>
      </c>
      <c r="O32">
        <v>-121.89140319824</v>
      </c>
      <c r="P32" t="s">
        <v>99</v>
      </c>
      <c r="Q32" t="s">
        <v>81</v>
      </c>
      <c r="R32" t="s">
        <v>82</v>
      </c>
      <c r="S32" t="s">
        <v>83</v>
      </c>
      <c r="T32" t="s">
        <v>92</v>
      </c>
      <c r="U32" t="s">
        <v>85</v>
      </c>
      <c r="V32" t="s">
        <v>137</v>
      </c>
      <c r="AB32">
        <v>3.58</v>
      </c>
      <c r="AC32">
        <v>3.58</v>
      </c>
      <c r="AD32">
        <v>30.055</v>
      </c>
      <c r="AE32">
        <v>1</v>
      </c>
      <c r="AF32" t="s">
        <v>88</v>
      </c>
      <c r="AG32" t="s">
        <v>88</v>
      </c>
      <c r="AH32" t="s">
        <v>88</v>
      </c>
      <c r="AI32" t="s">
        <v>117</v>
      </c>
      <c r="AN32" t="s">
        <v>102</v>
      </c>
      <c r="AO32" t="s">
        <v>102</v>
      </c>
      <c r="AP32" t="s">
        <v>95</v>
      </c>
      <c r="AQ32" t="s">
        <v>102</v>
      </c>
      <c r="AR32" t="s">
        <v>95</v>
      </c>
      <c r="AS32" t="s">
        <v>95</v>
      </c>
      <c r="AT32" t="s">
        <v>102</v>
      </c>
      <c r="AU32" t="s">
        <v>95</v>
      </c>
      <c r="BD32" t="s">
        <v>102</v>
      </c>
      <c r="BE32" t="s">
        <v>102</v>
      </c>
      <c r="BF32" t="s">
        <v>102</v>
      </c>
      <c r="BG32" t="s">
        <v>102</v>
      </c>
      <c r="BH32" t="s">
        <v>102</v>
      </c>
      <c r="BI32" t="s">
        <v>95</v>
      </c>
      <c r="BJ32" t="s">
        <v>95</v>
      </c>
      <c r="BK32" t="s">
        <v>95</v>
      </c>
      <c r="BT32" t="s">
        <v>95</v>
      </c>
      <c r="BU32" t="s">
        <v>95</v>
      </c>
      <c r="BV32" t="s">
        <v>102</v>
      </c>
      <c r="BW32" t="s">
        <v>102</v>
      </c>
      <c r="BX32" t="s">
        <v>89</v>
      </c>
      <c r="CA32" t="s">
        <v>89</v>
      </c>
      <c r="CB32" t="s">
        <v>85</v>
      </c>
      <c r="CF32" t="s">
        <v>85</v>
      </c>
    </row>
    <row r="33" spans="1:84" x14ac:dyDescent="0.3">
      <c r="A33" s="1">
        <v>42922.462430555555</v>
      </c>
      <c r="B33" s="1">
        <v>42922.463541666664</v>
      </c>
      <c r="C33" t="s">
        <v>77</v>
      </c>
      <c r="D33" t="s">
        <v>169</v>
      </c>
      <c r="E33">
        <v>100</v>
      </c>
      <c r="F33">
        <v>96</v>
      </c>
      <c r="G33" t="b">
        <v>1</v>
      </c>
      <c r="H33" s="1">
        <v>42922.463541666664</v>
      </c>
      <c r="I33" t="s">
        <v>170</v>
      </c>
      <c r="N33">
        <v>19.437103271483998</v>
      </c>
      <c r="O33">
        <v>-99.011100769042997</v>
      </c>
      <c r="P33" t="s">
        <v>99</v>
      </c>
      <c r="Q33" t="s">
        <v>81</v>
      </c>
      <c r="R33" t="s">
        <v>82</v>
      </c>
      <c r="S33" t="s">
        <v>83</v>
      </c>
      <c r="T33" t="s">
        <v>92</v>
      </c>
      <c r="U33" t="s">
        <v>119</v>
      </c>
      <c r="V33" t="s">
        <v>166</v>
      </c>
      <c r="CB33" t="s">
        <v>119</v>
      </c>
      <c r="CF33" t="s">
        <v>119</v>
      </c>
    </row>
    <row r="34" spans="1:84" x14ac:dyDescent="0.3">
      <c r="A34" s="1">
        <v>42922.472222222219</v>
      </c>
      <c r="B34" s="1">
        <v>42922.475555555553</v>
      </c>
      <c r="C34" t="s">
        <v>77</v>
      </c>
      <c r="D34" t="s">
        <v>171</v>
      </c>
      <c r="E34">
        <v>100</v>
      </c>
      <c r="F34">
        <v>288</v>
      </c>
      <c r="G34" t="b">
        <v>1</v>
      </c>
      <c r="H34" s="1">
        <v>42922.47556712963</v>
      </c>
      <c r="I34" t="s">
        <v>172</v>
      </c>
      <c r="N34">
        <v>37.342193603516002</v>
      </c>
      <c r="O34">
        <v>-121.90519714355</v>
      </c>
      <c r="P34" t="s">
        <v>99</v>
      </c>
      <c r="Q34" t="s">
        <v>81</v>
      </c>
      <c r="R34" t="s">
        <v>82</v>
      </c>
      <c r="S34" t="s">
        <v>91</v>
      </c>
      <c r="T34" t="s">
        <v>84</v>
      </c>
      <c r="U34" t="s">
        <v>93</v>
      </c>
      <c r="V34" t="s">
        <v>137</v>
      </c>
      <c r="AB34">
        <v>0</v>
      </c>
      <c r="AC34">
        <v>0</v>
      </c>
      <c r="AD34">
        <v>30.085000000000001</v>
      </c>
      <c r="AE34">
        <v>0</v>
      </c>
      <c r="AF34">
        <v>4</v>
      </c>
      <c r="AG34">
        <v>4</v>
      </c>
      <c r="AH34" t="s">
        <v>88</v>
      </c>
      <c r="AI34" t="s">
        <v>87</v>
      </c>
      <c r="AN34" t="s">
        <v>95</v>
      </c>
      <c r="AO34" t="s">
        <v>95</v>
      </c>
      <c r="AP34" t="s">
        <v>95</v>
      </c>
      <c r="AQ34" t="s">
        <v>102</v>
      </c>
      <c r="AR34" t="s">
        <v>102</v>
      </c>
      <c r="AS34" t="s">
        <v>102</v>
      </c>
      <c r="AT34" t="s">
        <v>102</v>
      </c>
      <c r="AU34" t="s">
        <v>95</v>
      </c>
      <c r="AZ34" t="s">
        <v>102</v>
      </c>
      <c r="BA34" t="s">
        <v>102</v>
      </c>
      <c r="BB34" t="s">
        <v>102</v>
      </c>
      <c r="BC34" t="s">
        <v>95</v>
      </c>
      <c r="BL34" t="s">
        <v>102</v>
      </c>
      <c r="BM34" t="s">
        <v>102</v>
      </c>
      <c r="BN34" t="s">
        <v>102</v>
      </c>
      <c r="BO34" t="s">
        <v>102</v>
      </c>
      <c r="BT34" t="s">
        <v>95</v>
      </c>
      <c r="BU34" t="s">
        <v>95</v>
      </c>
      <c r="BV34" t="s">
        <v>95</v>
      </c>
      <c r="BW34" t="s">
        <v>102</v>
      </c>
      <c r="BX34" t="s">
        <v>89</v>
      </c>
      <c r="CA34" t="s">
        <v>89</v>
      </c>
      <c r="CB34" t="s">
        <v>93</v>
      </c>
      <c r="CF34" t="s">
        <v>93</v>
      </c>
    </row>
    <row r="35" spans="1:84" x14ac:dyDescent="0.3">
      <c r="A35" s="1">
        <v>42922.48809027778</v>
      </c>
      <c r="B35" s="1">
        <v>42922.48982638889</v>
      </c>
      <c r="C35" t="s">
        <v>77</v>
      </c>
      <c r="D35" t="s">
        <v>173</v>
      </c>
      <c r="E35">
        <v>100</v>
      </c>
      <c r="F35">
        <v>150</v>
      </c>
      <c r="G35" t="b">
        <v>1</v>
      </c>
      <c r="H35" s="1">
        <v>42922.489837962959</v>
      </c>
      <c r="I35" t="s">
        <v>174</v>
      </c>
      <c r="N35">
        <v>37.255493164062003</v>
      </c>
      <c r="O35">
        <v>-121.92449951172</v>
      </c>
      <c r="P35" t="s">
        <v>99</v>
      </c>
      <c r="Q35" t="s">
        <v>81</v>
      </c>
      <c r="R35" t="s">
        <v>82</v>
      </c>
      <c r="S35" t="s">
        <v>83</v>
      </c>
      <c r="T35" t="s">
        <v>92</v>
      </c>
      <c r="U35" t="s">
        <v>119</v>
      </c>
      <c r="V35" t="s">
        <v>137</v>
      </c>
      <c r="X35">
        <v>30.334</v>
      </c>
      <c r="Y35">
        <v>30.334</v>
      </c>
      <c r="Z35">
        <v>31.023</v>
      </c>
      <c r="AA35">
        <v>1</v>
      </c>
      <c r="AF35">
        <v>4</v>
      </c>
      <c r="AG35" t="s">
        <v>87</v>
      </c>
      <c r="AH35" t="s">
        <v>117</v>
      </c>
      <c r="AI35" t="s">
        <v>117</v>
      </c>
      <c r="AJ35" t="s">
        <v>102</v>
      </c>
      <c r="AK35" t="s">
        <v>102</v>
      </c>
      <c r="AL35" t="s">
        <v>95</v>
      </c>
      <c r="AM35" t="s">
        <v>95</v>
      </c>
      <c r="AV35" t="s">
        <v>95</v>
      </c>
      <c r="AW35" t="s">
        <v>95</v>
      </c>
      <c r="AX35" t="s">
        <v>95</v>
      </c>
      <c r="AY35" t="s">
        <v>102</v>
      </c>
      <c r="BD35" t="s">
        <v>95</v>
      </c>
      <c r="BE35" t="s">
        <v>95</v>
      </c>
      <c r="BF35" t="s">
        <v>95</v>
      </c>
      <c r="BG35" t="s">
        <v>102</v>
      </c>
      <c r="BH35" t="s">
        <v>102</v>
      </c>
      <c r="BI35" t="s">
        <v>95</v>
      </c>
      <c r="BJ35" t="s">
        <v>102</v>
      </c>
      <c r="BK35" t="s">
        <v>95</v>
      </c>
      <c r="BP35" t="s">
        <v>102</v>
      </c>
      <c r="BQ35" t="s">
        <v>102</v>
      </c>
      <c r="BR35" t="s">
        <v>95</v>
      </c>
      <c r="BS35" t="s">
        <v>95</v>
      </c>
      <c r="BX35" t="s">
        <v>96</v>
      </c>
      <c r="CA35" t="s">
        <v>96</v>
      </c>
      <c r="CB35" t="s">
        <v>119</v>
      </c>
      <c r="CF35" t="s">
        <v>119</v>
      </c>
    </row>
    <row r="36" spans="1:84" x14ac:dyDescent="0.3">
      <c r="A36" s="1">
        <v>42922.492835648147</v>
      </c>
      <c r="B36" s="1">
        <v>42922.493101851855</v>
      </c>
      <c r="C36" t="s">
        <v>77</v>
      </c>
      <c r="D36" t="s">
        <v>175</v>
      </c>
      <c r="E36">
        <v>100</v>
      </c>
      <c r="F36">
        <v>22</v>
      </c>
      <c r="G36" t="b">
        <v>1</v>
      </c>
      <c r="H36" s="1">
        <v>42922.493113425924</v>
      </c>
      <c r="I36" t="s">
        <v>176</v>
      </c>
      <c r="N36">
        <v>37.721694946288999</v>
      </c>
      <c r="O36">
        <v>-122.44439697266</v>
      </c>
      <c r="P36" t="s">
        <v>99</v>
      </c>
      <c r="Q36" t="s">
        <v>81</v>
      </c>
      <c r="R36" t="s">
        <v>106</v>
      </c>
    </row>
    <row r="37" spans="1:84" x14ac:dyDescent="0.3">
      <c r="A37" s="1">
        <v>42922.549525462964</v>
      </c>
      <c r="B37" s="1">
        <v>42922.55097222222</v>
      </c>
      <c r="C37" t="s">
        <v>77</v>
      </c>
      <c r="D37" t="s">
        <v>177</v>
      </c>
      <c r="E37">
        <v>100</v>
      </c>
      <c r="F37">
        <v>125</v>
      </c>
      <c r="G37" t="b">
        <v>1</v>
      </c>
      <c r="H37" s="1">
        <v>42922.550983796296</v>
      </c>
      <c r="I37" t="s">
        <v>178</v>
      </c>
      <c r="N37">
        <v>37.35009765625</v>
      </c>
      <c r="O37">
        <v>-121.98539733887</v>
      </c>
      <c r="P37" t="s">
        <v>99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V37" t="s">
        <v>137</v>
      </c>
      <c r="X37">
        <v>0</v>
      </c>
      <c r="Y37">
        <v>0</v>
      </c>
      <c r="Z37">
        <v>31.021999999999998</v>
      </c>
      <c r="AA37">
        <v>0</v>
      </c>
      <c r="AF37" t="s">
        <v>87</v>
      </c>
      <c r="AG37" t="s">
        <v>87</v>
      </c>
      <c r="AH37" t="s">
        <v>87</v>
      </c>
      <c r="AI37" t="s">
        <v>87</v>
      </c>
      <c r="AJ37" t="s">
        <v>102</v>
      </c>
      <c r="AK37" t="s">
        <v>102</v>
      </c>
      <c r="AL37" t="s">
        <v>95</v>
      </c>
      <c r="BP37" t="s">
        <v>102</v>
      </c>
      <c r="BQ37" t="s">
        <v>102</v>
      </c>
      <c r="BR37" t="s">
        <v>95</v>
      </c>
      <c r="BS37" t="s">
        <v>95</v>
      </c>
      <c r="BX37" t="s">
        <v>96</v>
      </c>
      <c r="CA37" t="s">
        <v>96</v>
      </c>
      <c r="CB37" t="s">
        <v>85</v>
      </c>
      <c r="CF37" t="s">
        <v>85</v>
      </c>
    </row>
    <row r="38" spans="1:84" x14ac:dyDescent="0.3">
      <c r="A38" s="1">
        <v>42922.385416666664</v>
      </c>
      <c r="B38" s="1">
        <v>42922.38721064815</v>
      </c>
      <c r="C38" t="s">
        <v>77</v>
      </c>
      <c r="D38" t="s">
        <v>179</v>
      </c>
      <c r="E38">
        <v>26</v>
      </c>
      <c r="F38">
        <v>154</v>
      </c>
      <c r="G38" t="b">
        <v>0</v>
      </c>
      <c r="H38" s="1">
        <v>42922.552129629628</v>
      </c>
      <c r="I38" t="s">
        <v>180</v>
      </c>
      <c r="P38" t="s">
        <v>99</v>
      </c>
      <c r="Q38" t="s">
        <v>81</v>
      </c>
      <c r="R38" t="s">
        <v>82</v>
      </c>
      <c r="S38" t="s">
        <v>91</v>
      </c>
      <c r="T38" t="s">
        <v>92</v>
      </c>
      <c r="U38" t="s">
        <v>85</v>
      </c>
      <c r="V38" t="s">
        <v>137</v>
      </c>
      <c r="AB38">
        <v>10.981999999999999</v>
      </c>
      <c r="AC38">
        <v>10.981999999999999</v>
      </c>
      <c r="AD38">
        <v>30.164000000000001</v>
      </c>
      <c r="AE38">
        <v>1</v>
      </c>
      <c r="AF38">
        <v>4</v>
      </c>
      <c r="AG38" t="s">
        <v>87</v>
      </c>
      <c r="AH38" t="s">
        <v>117</v>
      </c>
      <c r="AI38" t="s">
        <v>117</v>
      </c>
      <c r="BX38" t="s">
        <v>89</v>
      </c>
      <c r="CA38" t="s">
        <v>89</v>
      </c>
      <c r="CB38" t="s">
        <v>85</v>
      </c>
      <c r="CF38" t="s">
        <v>85</v>
      </c>
    </row>
    <row r="39" spans="1:84" x14ac:dyDescent="0.3">
      <c r="A39" s="1">
        <v>42922.387037037035</v>
      </c>
      <c r="B39" s="1">
        <v>42922.387824074074</v>
      </c>
      <c r="C39" t="s">
        <v>77</v>
      </c>
      <c r="D39" t="s">
        <v>181</v>
      </c>
      <c r="E39">
        <v>8</v>
      </c>
      <c r="F39">
        <v>67</v>
      </c>
      <c r="G39" t="b">
        <v>0</v>
      </c>
      <c r="H39" s="1">
        <v>42922.55400462963</v>
      </c>
      <c r="I39" t="s">
        <v>182</v>
      </c>
      <c r="P39" t="s">
        <v>99</v>
      </c>
      <c r="Q39" t="s">
        <v>81</v>
      </c>
      <c r="R39" t="s">
        <v>82</v>
      </c>
      <c r="S39" t="s">
        <v>110</v>
      </c>
      <c r="T39" t="s">
        <v>84</v>
      </c>
      <c r="U39" t="s">
        <v>85</v>
      </c>
      <c r="V39" t="s">
        <v>137</v>
      </c>
      <c r="BX39" t="s">
        <v>96</v>
      </c>
      <c r="CA39" t="s">
        <v>96</v>
      </c>
      <c r="CB39" t="s">
        <v>85</v>
      </c>
      <c r="CF39" t="s">
        <v>85</v>
      </c>
    </row>
    <row r="40" spans="1:84" x14ac:dyDescent="0.3">
      <c r="A40" s="1">
        <v>42922.38722222222</v>
      </c>
      <c r="B40" s="1">
        <v>42922.391805555555</v>
      </c>
      <c r="C40" t="s">
        <v>77</v>
      </c>
      <c r="D40" t="s">
        <v>183</v>
      </c>
      <c r="E40">
        <v>98</v>
      </c>
      <c r="F40">
        <v>396</v>
      </c>
      <c r="G40" t="b">
        <v>0</v>
      </c>
      <c r="H40" s="1">
        <v>42922.554027777776</v>
      </c>
      <c r="I40" t="s">
        <v>184</v>
      </c>
      <c r="P40" t="s">
        <v>99</v>
      </c>
      <c r="Q40" t="s">
        <v>81</v>
      </c>
      <c r="R40" t="s">
        <v>82</v>
      </c>
      <c r="S40" t="s">
        <v>110</v>
      </c>
      <c r="T40" t="s">
        <v>84</v>
      </c>
      <c r="U40" t="s">
        <v>100</v>
      </c>
      <c r="V40" t="s">
        <v>137</v>
      </c>
      <c r="AB40">
        <v>28.260999999999999</v>
      </c>
      <c r="AC40">
        <v>29.811</v>
      </c>
      <c r="AD40">
        <v>30.067</v>
      </c>
      <c r="AE40">
        <v>2</v>
      </c>
      <c r="AF40">
        <v>4</v>
      </c>
      <c r="AG40">
        <v>4</v>
      </c>
      <c r="AH40" t="s">
        <v>88</v>
      </c>
      <c r="AI40" t="s">
        <v>88</v>
      </c>
      <c r="AJ40" t="s">
        <v>95</v>
      </c>
      <c r="AK40" t="s">
        <v>95</v>
      </c>
      <c r="AL40" t="s">
        <v>95</v>
      </c>
      <c r="AM40" t="s">
        <v>95</v>
      </c>
      <c r="AV40" t="s">
        <v>102</v>
      </c>
      <c r="AW40" t="s">
        <v>95</v>
      </c>
      <c r="AX40" t="s">
        <v>102</v>
      </c>
      <c r="AY40" t="s">
        <v>102</v>
      </c>
      <c r="AZ40" t="s">
        <v>102</v>
      </c>
      <c r="BA40" t="s">
        <v>95</v>
      </c>
      <c r="BB40" t="s">
        <v>95</v>
      </c>
      <c r="BC40" t="s">
        <v>95</v>
      </c>
      <c r="BH40" t="s">
        <v>95</v>
      </c>
      <c r="BI40" t="s">
        <v>95</v>
      </c>
      <c r="BJ40" t="s">
        <v>95</v>
      </c>
      <c r="BK40" t="s">
        <v>95</v>
      </c>
      <c r="BT40" t="s">
        <v>95</v>
      </c>
      <c r="BU40" t="s">
        <v>95</v>
      </c>
      <c r="BV40" t="s">
        <v>102</v>
      </c>
      <c r="BW40" t="s">
        <v>102</v>
      </c>
      <c r="BX40" t="s">
        <v>89</v>
      </c>
      <c r="CA40" t="s">
        <v>89</v>
      </c>
      <c r="CB40" t="s">
        <v>100</v>
      </c>
      <c r="CF40" t="s">
        <v>100</v>
      </c>
    </row>
    <row r="41" spans="1:84" x14ac:dyDescent="0.3">
      <c r="A41" s="1">
        <v>42922.393287037034</v>
      </c>
      <c r="B41" s="1">
        <v>42922.393587962964</v>
      </c>
      <c r="C41" t="s">
        <v>77</v>
      </c>
      <c r="D41" t="s">
        <v>185</v>
      </c>
      <c r="E41">
        <v>8</v>
      </c>
      <c r="F41">
        <v>25</v>
      </c>
      <c r="G41" t="b">
        <v>0</v>
      </c>
      <c r="H41" s="1">
        <v>42922.560162037036</v>
      </c>
      <c r="I41" t="s">
        <v>186</v>
      </c>
      <c r="P41" t="s">
        <v>99</v>
      </c>
      <c r="Q41" t="s">
        <v>81</v>
      </c>
      <c r="R41" t="s">
        <v>82</v>
      </c>
      <c r="S41" t="s">
        <v>83</v>
      </c>
      <c r="T41" t="s">
        <v>92</v>
      </c>
      <c r="U41" t="s">
        <v>100</v>
      </c>
      <c r="V41" t="s">
        <v>137</v>
      </c>
      <c r="BX41" t="s">
        <v>89</v>
      </c>
      <c r="CA41" t="s">
        <v>89</v>
      </c>
      <c r="CB41" t="s">
        <v>100</v>
      </c>
      <c r="CF41" t="s">
        <v>100</v>
      </c>
    </row>
    <row r="42" spans="1:84" x14ac:dyDescent="0.3">
      <c r="A42" s="1">
        <v>42922.399768518517</v>
      </c>
      <c r="B42" s="1">
        <v>42922.400231481479</v>
      </c>
      <c r="C42" t="s">
        <v>77</v>
      </c>
      <c r="D42" t="s">
        <v>187</v>
      </c>
      <c r="E42">
        <v>8</v>
      </c>
      <c r="F42">
        <v>39</v>
      </c>
      <c r="G42" t="b">
        <v>0</v>
      </c>
      <c r="H42" s="1">
        <v>42922.56658564815</v>
      </c>
      <c r="I42" t="s">
        <v>188</v>
      </c>
      <c r="P42" t="s">
        <v>99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V42" t="s">
        <v>189</v>
      </c>
      <c r="BX42" t="s">
        <v>96</v>
      </c>
      <c r="CA42" t="s">
        <v>96</v>
      </c>
      <c r="CB42" t="s">
        <v>85</v>
      </c>
      <c r="CF42" t="s">
        <v>85</v>
      </c>
    </row>
    <row r="43" spans="1:84" x14ac:dyDescent="0.3">
      <c r="A43" s="1">
        <v>42922.406342592592</v>
      </c>
      <c r="B43" s="1">
        <v>42922.543530092589</v>
      </c>
      <c r="C43" t="s">
        <v>77</v>
      </c>
      <c r="D43" t="s">
        <v>190</v>
      </c>
      <c r="E43">
        <v>16</v>
      </c>
      <c r="F43">
        <v>11853</v>
      </c>
      <c r="G43" t="b">
        <v>0</v>
      </c>
      <c r="H43" s="1">
        <v>42922.573020833333</v>
      </c>
      <c r="I43" t="s">
        <v>191</v>
      </c>
      <c r="P43" t="s">
        <v>99</v>
      </c>
      <c r="Q43" t="s">
        <v>81</v>
      </c>
      <c r="R43" t="s">
        <v>82</v>
      </c>
      <c r="S43" t="s">
        <v>110</v>
      </c>
      <c r="T43" t="s">
        <v>84</v>
      </c>
      <c r="U43" t="s">
        <v>85</v>
      </c>
      <c r="V43" t="s">
        <v>192</v>
      </c>
      <c r="AB43">
        <v>0</v>
      </c>
      <c r="AC43">
        <v>0</v>
      </c>
      <c r="AD43">
        <v>30.036999999999999</v>
      </c>
      <c r="AE43">
        <v>0</v>
      </c>
      <c r="BX43" t="s">
        <v>89</v>
      </c>
      <c r="CA43" t="s">
        <v>89</v>
      </c>
      <c r="CB43" t="s">
        <v>85</v>
      </c>
      <c r="CF43" t="s">
        <v>85</v>
      </c>
    </row>
    <row r="44" spans="1:84" x14ac:dyDescent="0.3">
      <c r="A44" s="1">
        <v>42922.412164351852</v>
      </c>
      <c r="B44" s="1">
        <v>42922.414803240739</v>
      </c>
      <c r="C44" t="s">
        <v>77</v>
      </c>
      <c r="D44" t="s">
        <v>193</v>
      </c>
      <c r="E44">
        <v>90</v>
      </c>
      <c r="F44">
        <v>228</v>
      </c>
      <c r="G44" t="b">
        <v>0</v>
      </c>
      <c r="H44" s="1">
        <v>42922.578935185185</v>
      </c>
      <c r="I44" t="s">
        <v>194</v>
      </c>
      <c r="P44" t="s">
        <v>99</v>
      </c>
      <c r="Q44" t="s">
        <v>81</v>
      </c>
      <c r="R44" t="s">
        <v>82</v>
      </c>
      <c r="S44" t="s">
        <v>83</v>
      </c>
      <c r="T44" t="s">
        <v>92</v>
      </c>
      <c r="U44" t="s">
        <v>85</v>
      </c>
      <c r="V44" t="s">
        <v>137</v>
      </c>
      <c r="X44">
        <v>0</v>
      </c>
      <c r="Y44">
        <v>0</v>
      </c>
      <c r="Z44">
        <v>31.02</v>
      </c>
      <c r="AA44">
        <v>0</v>
      </c>
      <c r="AF44" t="s">
        <v>88</v>
      </c>
      <c r="AG44" t="s">
        <v>88</v>
      </c>
      <c r="AH44" t="s">
        <v>88</v>
      </c>
      <c r="AI44" t="s">
        <v>87</v>
      </c>
      <c r="AV44" t="s">
        <v>95</v>
      </c>
      <c r="AW44" t="s">
        <v>102</v>
      </c>
      <c r="AX44" t="s">
        <v>95</v>
      </c>
      <c r="AY44" t="s">
        <v>102</v>
      </c>
      <c r="BD44" t="s">
        <v>95</v>
      </c>
      <c r="BE44" t="s">
        <v>102</v>
      </c>
      <c r="BF44" t="s">
        <v>102</v>
      </c>
      <c r="BG44" t="s">
        <v>102</v>
      </c>
      <c r="BL44" t="s">
        <v>95</v>
      </c>
      <c r="BM44" t="s">
        <v>102</v>
      </c>
      <c r="BN44" t="s">
        <v>102</v>
      </c>
      <c r="BO44" t="s">
        <v>102</v>
      </c>
      <c r="BT44" t="s">
        <v>95</v>
      </c>
      <c r="BU44" t="s">
        <v>102</v>
      </c>
      <c r="BV44" t="s">
        <v>102</v>
      </c>
      <c r="BW44" t="s">
        <v>102</v>
      </c>
      <c r="BX44" t="s">
        <v>96</v>
      </c>
      <c r="CA44" t="s">
        <v>96</v>
      </c>
      <c r="CB44" t="s">
        <v>85</v>
      </c>
      <c r="CF44" t="s">
        <v>85</v>
      </c>
    </row>
    <row r="45" spans="1:84" x14ac:dyDescent="0.3">
      <c r="A45" s="1">
        <v>42922.583032407405</v>
      </c>
      <c r="B45" s="1">
        <v>42922.584872685184</v>
      </c>
      <c r="C45" t="s">
        <v>77</v>
      </c>
      <c r="D45" t="s">
        <v>195</v>
      </c>
      <c r="E45">
        <v>100</v>
      </c>
      <c r="F45">
        <v>159</v>
      </c>
      <c r="G45" t="b">
        <v>1</v>
      </c>
      <c r="H45" s="1">
        <v>42922.58489583333</v>
      </c>
      <c r="I45" t="s">
        <v>196</v>
      </c>
      <c r="N45">
        <v>37.424896240233998</v>
      </c>
      <c r="O45">
        <v>-122.0074005127</v>
      </c>
      <c r="P45" t="s">
        <v>99</v>
      </c>
      <c r="Q45" t="s">
        <v>81</v>
      </c>
      <c r="R45" t="s">
        <v>82</v>
      </c>
      <c r="S45" t="s">
        <v>91</v>
      </c>
      <c r="T45" t="s">
        <v>84</v>
      </c>
      <c r="U45" t="s">
        <v>85</v>
      </c>
      <c r="V45" t="s">
        <v>137</v>
      </c>
      <c r="AB45">
        <v>0</v>
      </c>
      <c r="AC45">
        <v>0</v>
      </c>
      <c r="AD45">
        <v>30.03</v>
      </c>
      <c r="AE45">
        <v>0</v>
      </c>
      <c r="AF45" t="s">
        <v>87</v>
      </c>
      <c r="AG45" t="s">
        <v>87</v>
      </c>
      <c r="AH45">
        <v>4</v>
      </c>
      <c r="AI45" t="s">
        <v>87</v>
      </c>
      <c r="AN45" t="s">
        <v>102</v>
      </c>
      <c r="AO45" t="s">
        <v>95</v>
      </c>
      <c r="AP45" t="s">
        <v>95</v>
      </c>
      <c r="AQ45" t="s">
        <v>102</v>
      </c>
      <c r="AV45" t="s">
        <v>102</v>
      </c>
      <c r="AW45" t="s">
        <v>102</v>
      </c>
      <c r="AX45" t="s">
        <v>102</v>
      </c>
      <c r="AY45" t="s">
        <v>102</v>
      </c>
      <c r="AZ45" t="s">
        <v>95</v>
      </c>
      <c r="BA45" t="s">
        <v>95</v>
      </c>
      <c r="BB45" t="s">
        <v>102</v>
      </c>
      <c r="BC45" t="s">
        <v>95</v>
      </c>
      <c r="BH45" t="s">
        <v>102</v>
      </c>
      <c r="BI45" t="s">
        <v>102</v>
      </c>
      <c r="BJ45" t="s">
        <v>95</v>
      </c>
      <c r="BK45" t="s">
        <v>95</v>
      </c>
      <c r="BT45" t="s">
        <v>95</v>
      </c>
      <c r="BU45" t="s">
        <v>95</v>
      </c>
      <c r="BV45" t="s">
        <v>102</v>
      </c>
      <c r="BW45" t="s">
        <v>102</v>
      </c>
      <c r="BX45" t="s">
        <v>89</v>
      </c>
      <c r="CA45" t="s">
        <v>89</v>
      </c>
      <c r="CB45" t="s">
        <v>85</v>
      </c>
      <c r="CF45" t="s">
        <v>85</v>
      </c>
    </row>
    <row r="46" spans="1:84" x14ac:dyDescent="0.3">
      <c r="A46" s="1">
        <v>42922.420775462961</v>
      </c>
      <c r="B46" s="1">
        <v>42922.421331018515</v>
      </c>
      <c r="C46" t="s">
        <v>77</v>
      </c>
      <c r="D46" t="s">
        <v>197</v>
      </c>
      <c r="E46">
        <v>8</v>
      </c>
      <c r="F46">
        <v>48</v>
      </c>
      <c r="G46" t="b">
        <v>0</v>
      </c>
      <c r="H46" s="1">
        <v>42922.587500000001</v>
      </c>
      <c r="I46" t="s">
        <v>198</v>
      </c>
      <c r="P46" t="s">
        <v>99</v>
      </c>
      <c r="Q46" t="s">
        <v>81</v>
      </c>
      <c r="R46" t="s">
        <v>82</v>
      </c>
      <c r="S46" t="s">
        <v>91</v>
      </c>
      <c r="T46" t="s">
        <v>92</v>
      </c>
      <c r="U46" t="s">
        <v>119</v>
      </c>
      <c r="V46" t="s">
        <v>199</v>
      </c>
      <c r="BX46" t="s">
        <v>89</v>
      </c>
      <c r="CA46" t="s">
        <v>89</v>
      </c>
      <c r="CB46" t="s">
        <v>119</v>
      </c>
      <c r="CF46" t="s">
        <v>119</v>
      </c>
    </row>
    <row r="47" spans="1:84" x14ac:dyDescent="0.3">
      <c r="A47" s="1">
        <v>42922.422037037039</v>
      </c>
      <c r="B47" s="1">
        <v>42922.424687500003</v>
      </c>
      <c r="C47" t="s">
        <v>77</v>
      </c>
      <c r="D47" t="s">
        <v>200</v>
      </c>
      <c r="E47">
        <v>98</v>
      </c>
      <c r="F47">
        <v>228</v>
      </c>
      <c r="G47" t="b">
        <v>0</v>
      </c>
      <c r="H47" s="1">
        <v>42922.588842592595</v>
      </c>
      <c r="I47" t="s">
        <v>201</v>
      </c>
      <c r="P47" t="s">
        <v>99</v>
      </c>
      <c r="Q47" t="s">
        <v>81</v>
      </c>
      <c r="R47" t="s">
        <v>82</v>
      </c>
      <c r="S47" t="s">
        <v>114</v>
      </c>
      <c r="T47" t="s">
        <v>92</v>
      </c>
      <c r="U47" t="s">
        <v>85</v>
      </c>
      <c r="V47" t="s">
        <v>137</v>
      </c>
      <c r="X47">
        <v>0</v>
      </c>
      <c r="Y47">
        <v>0</v>
      </c>
      <c r="Z47">
        <v>31.036000000000001</v>
      </c>
      <c r="AA47">
        <v>0</v>
      </c>
      <c r="AF47" t="s">
        <v>88</v>
      </c>
      <c r="AG47" t="s">
        <v>88</v>
      </c>
      <c r="AH47" t="s">
        <v>87</v>
      </c>
      <c r="AI47" t="s">
        <v>87</v>
      </c>
      <c r="AN47" t="s">
        <v>95</v>
      </c>
      <c r="AO47" t="s">
        <v>95</v>
      </c>
      <c r="AP47" t="s">
        <v>95</v>
      </c>
      <c r="AQ47" t="s">
        <v>102</v>
      </c>
      <c r="AR47" t="s">
        <v>102</v>
      </c>
      <c r="AS47" t="s">
        <v>102</v>
      </c>
      <c r="AT47" t="s">
        <v>102</v>
      </c>
      <c r="AU47" t="s">
        <v>95</v>
      </c>
      <c r="AZ47" t="s">
        <v>102</v>
      </c>
      <c r="BA47" t="s">
        <v>102</v>
      </c>
      <c r="BB47" t="s">
        <v>95</v>
      </c>
      <c r="BC47" t="s">
        <v>95</v>
      </c>
      <c r="BH47" t="s">
        <v>102</v>
      </c>
      <c r="BI47" t="s">
        <v>95</v>
      </c>
      <c r="BJ47" t="s">
        <v>95</v>
      </c>
      <c r="BK47" t="s">
        <v>95</v>
      </c>
      <c r="BT47" t="s">
        <v>102</v>
      </c>
      <c r="BU47" t="s">
        <v>102</v>
      </c>
      <c r="BV47" t="s">
        <v>95</v>
      </c>
      <c r="BW47" t="s">
        <v>102</v>
      </c>
      <c r="BX47" t="s">
        <v>96</v>
      </c>
      <c r="CA47" t="s">
        <v>96</v>
      </c>
      <c r="CB47" t="s">
        <v>85</v>
      </c>
      <c r="CF47" t="s">
        <v>85</v>
      </c>
    </row>
    <row r="48" spans="1:84" x14ac:dyDescent="0.3">
      <c r="A48" s="1">
        <v>42922.587118055555</v>
      </c>
      <c r="B48" s="1">
        <v>42922.590671296297</v>
      </c>
      <c r="C48" t="s">
        <v>77</v>
      </c>
      <c r="D48" t="s">
        <v>202</v>
      </c>
      <c r="E48">
        <v>100</v>
      </c>
      <c r="F48">
        <v>307</v>
      </c>
      <c r="G48" t="b">
        <v>1</v>
      </c>
      <c r="H48" s="1">
        <v>42922.590671296297</v>
      </c>
      <c r="I48" t="s">
        <v>203</v>
      </c>
      <c r="N48">
        <v>39.096694946288999</v>
      </c>
      <c r="O48">
        <v>-76.877899169922003</v>
      </c>
      <c r="P48" t="s">
        <v>99</v>
      </c>
      <c r="Q48" t="s">
        <v>81</v>
      </c>
      <c r="R48" t="s">
        <v>82</v>
      </c>
      <c r="S48" t="s">
        <v>83</v>
      </c>
      <c r="T48" t="s">
        <v>92</v>
      </c>
      <c r="U48" t="s">
        <v>85</v>
      </c>
      <c r="V48" t="s">
        <v>137</v>
      </c>
      <c r="AB48">
        <v>0</v>
      </c>
      <c r="AC48">
        <v>0</v>
      </c>
      <c r="AD48">
        <v>30.035</v>
      </c>
      <c r="AE48">
        <v>0</v>
      </c>
      <c r="AF48">
        <v>4</v>
      </c>
      <c r="AG48">
        <v>4</v>
      </c>
      <c r="AH48" t="s">
        <v>87</v>
      </c>
      <c r="AI48" t="s">
        <v>87</v>
      </c>
      <c r="AN48" t="s">
        <v>95</v>
      </c>
      <c r="AO48" t="s">
        <v>95</v>
      </c>
      <c r="AP48" t="s">
        <v>102</v>
      </c>
      <c r="AQ48" t="s">
        <v>102</v>
      </c>
      <c r="AR48" t="s">
        <v>102</v>
      </c>
      <c r="AS48" t="s">
        <v>102</v>
      </c>
      <c r="AT48" t="s">
        <v>95</v>
      </c>
      <c r="AU48" t="s">
        <v>95</v>
      </c>
      <c r="AZ48" t="s">
        <v>102</v>
      </c>
      <c r="BA48" t="s">
        <v>102</v>
      </c>
      <c r="BB48" t="s">
        <v>95</v>
      </c>
      <c r="BC48" t="s">
        <v>95</v>
      </c>
      <c r="BL48" t="s">
        <v>95</v>
      </c>
      <c r="BM48" t="s">
        <v>102</v>
      </c>
      <c r="BN48" t="s">
        <v>102</v>
      </c>
      <c r="BO48" t="s">
        <v>102</v>
      </c>
      <c r="BP48" t="s">
        <v>102</v>
      </c>
      <c r="BQ48" t="s">
        <v>102</v>
      </c>
      <c r="BR48" t="s">
        <v>95</v>
      </c>
      <c r="BS48" t="s">
        <v>95</v>
      </c>
      <c r="BX48" t="s">
        <v>89</v>
      </c>
      <c r="CA48" t="s">
        <v>89</v>
      </c>
      <c r="CB48" t="s">
        <v>85</v>
      </c>
      <c r="CF48" t="s">
        <v>85</v>
      </c>
    </row>
    <row r="49" spans="1:84" x14ac:dyDescent="0.3">
      <c r="A49" s="1">
        <v>42922.429814814815</v>
      </c>
      <c r="B49" s="1">
        <v>42922.432002314818</v>
      </c>
      <c r="C49" t="s">
        <v>77</v>
      </c>
      <c r="D49" t="s">
        <v>204</v>
      </c>
      <c r="E49">
        <v>26</v>
      </c>
      <c r="F49">
        <v>188</v>
      </c>
      <c r="G49" t="b">
        <v>0</v>
      </c>
      <c r="H49" s="1">
        <v>42922.596759259257</v>
      </c>
      <c r="I49" t="s">
        <v>205</v>
      </c>
      <c r="P49" t="s">
        <v>99</v>
      </c>
      <c r="Q49" t="s">
        <v>81</v>
      </c>
      <c r="R49" t="s">
        <v>82</v>
      </c>
      <c r="S49" t="s">
        <v>114</v>
      </c>
      <c r="T49" t="s">
        <v>84</v>
      </c>
      <c r="U49" t="s">
        <v>85</v>
      </c>
      <c r="V49" t="s">
        <v>206</v>
      </c>
      <c r="X49">
        <v>0</v>
      </c>
      <c r="Y49">
        <v>0</v>
      </c>
      <c r="Z49">
        <v>31.106000000000002</v>
      </c>
      <c r="AA49">
        <v>0</v>
      </c>
      <c r="AF49" t="s">
        <v>87</v>
      </c>
      <c r="AG49" t="s">
        <v>87</v>
      </c>
      <c r="AH49" t="s">
        <v>88</v>
      </c>
      <c r="AI49" t="s">
        <v>117</v>
      </c>
      <c r="BX49" t="s">
        <v>96</v>
      </c>
      <c r="CA49" t="s">
        <v>96</v>
      </c>
      <c r="CB49" t="s">
        <v>85</v>
      </c>
      <c r="CF49" t="s">
        <v>85</v>
      </c>
    </row>
    <row r="50" spans="1:84" x14ac:dyDescent="0.3">
      <c r="A50" s="1">
        <v>42922.597708333335</v>
      </c>
      <c r="B50" s="1">
        <v>42922.598101851851</v>
      </c>
      <c r="C50" t="s">
        <v>77</v>
      </c>
      <c r="D50" t="s">
        <v>207</v>
      </c>
      <c r="E50">
        <v>100</v>
      </c>
      <c r="F50">
        <v>34</v>
      </c>
      <c r="G50" t="b">
        <v>1</v>
      </c>
      <c r="H50" s="1">
        <v>42922.598113425927</v>
      </c>
      <c r="I50" t="s">
        <v>208</v>
      </c>
      <c r="N50">
        <v>58.88850402832</v>
      </c>
      <c r="O50">
        <v>5.6528015136718999</v>
      </c>
      <c r="P50" t="s">
        <v>99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V50" t="s">
        <v>166</v>
      </c>
      <c r="CB50" t="s">
        <v>85</v>
      </c>
      <c r="CF50" t="s">
        <v>85</v>
      </c>
    </row>
    <row r="51" spans="1:84" x14ac:dyDescent="0.3">
      <c r="A51" s="1">
        <v>42922.434675925928</v>
      </c>
      <c r="B51" s="1">
        <v>42922.435057870367</v>
      </c>
      <c r="C51" t="s">
        <v>77</v>
      </c>
      <c r="D51" t="s">
        <v>209</v>
      </c>
      <c r="E51">
        <v>8</v>
      </c>
      <c r="F51">
        <v>33</v>
      </c>
      <c r="G51" t="b">
        <v>0</v>
      </c>
      <c r="H51" s="1">
        <v>42922.601342592592</v>
      </c>
      <c r="I51" t="s">
        <v>210</v>
      </c>
      <c r="P51" t="s">
        <v>99</v>
      </c>
      <c r="Q51" t="s">
        <v>81</v>
      </c>
      <c r="R51" t="s">
        <v>82</v>
      </c>
      <c r="S51" t="s">
        <v>91</v>
      </c>
      <c r="T51" t="s">
        <v>84</v>
      </c>
      <c r="U51" t="s">
        <v>85</v>
      </c>
      <c r="V51" t="s">
        <v>137</v>
      </c>
      <c r="BX51" t="s">
        <v>89</v>
      </c>
      <c r="CA51" t="s">
        <v>89</v>
      </c>
      <c r="CB51" t="s">
        <v>85</v>
      </c>
      <c r="CF51" t="s">
        <v>85</v>
      </c>
    </row>
    <row r="52" spans="1:84" x14ac:dyDescent="0.3">
      <c r="A52" s="1">
        <v>42922.449317129627</v>
      </c>
      <c r="B52" s="1">
        <v>42922.47074074074</v>
      </c>
      <c r="C52" t="s">
        <v>77</v>
      </c>
      <c r="D52" t="s">
        <v>133</v>
      </c>
      <c r="E52">
        <v>8</v>
      </c>
      <c r="F52">
        <v>1851</v>
      </c>
      <c r="G52" t="b">
        <v>0</v>
      </c>
      <c r="H52" s="1">
        <v>42922.616168981483</v>
      </c>
      <c r="I52" t="s">
        <v>211</v>
      </c>
      <c r="P52" t="s">
        <v>99</v>
      </c>
      <c r="Q52" t="s">
        <v>81</v>
      </c>
      <c r="R52" t="s">
        <v>82</v>
      </c>
      <c r="S52" t="s">
        <v>83</v>
      </c>
      <c r="T52" t="s">
        <v>84</v>
      </c>
      <c r="U52" t="s">
        <v>119</v>
      </c>
      <c r="V52" t="s">
        <v>137</v>
      </c>
      <c r="BX52" t="s">
        <v>89</v>
      </c>
      <c r="CA52" t="s">
        <v>89</v>
      </c>
      <c r="CB52" t="s">
        <v>119</v>
      </c>
      <c r="CF52" t="s">
        <v>119</v>
      </c>
    </row>
    <row r="53" spans="1:84" x14ac:dyDescent="0.3">
      <c r="A53" s="1">
        <v>42922.453981481478</v>
      </c>
      <c r="B53" s="1">
        <v>42922.454641203702</v>
      </c>
      <c r="C53" t="s">
        <v>77</v>
      </c>
      <c r="D53" t="s">
        <v>212</v>
      </c>
      <c r="E53">
        <v>8</v>
      </c>
      <c r="F53">
        <v>57</v>
      </c>
      <c r="G53" t="b">
        <v>0</v>
      </c>
      <c r="H53" s="1">
        <v>42922.620648148149</v>
      </c>
      <c r="I53" t="s">
        <v>213</v>
      </c>
      <c r="P53" t="s">
        <v>99</v>
      </c>
      <c r="Q53" t="s">
        <v>81</v>
      </c>
      <c r="R53" t="s">
        <v>82</v>
      </c>
      <c r="S53" t="s">
        <v>91</v>
      </c>
      <c r="T53" t="s">
        <v>92</v>
      </c>
      <c r="U53" t="s">
        <v>119</v>
      </c>
      <c r="V53" t="s">
        <v>101</v>
      </c>
      <c r="BX53" t="s">
        <v>96</v>
      </c>
      <c r="CA53" t="s">
        <v>96</v>
      </c>
      <c r="CB53" t="s">
        <v>119</v>
      </c>
      <c r="CF53" t="s">
        <v>119</v>
      </c>
    </row>
    <row r="54" spans="1:84" x14ac:dyDescent="0.3">
      <c r="A54" s="1">
        <v>42922.470995370371</v>
      </c>
      <c r="B54" s="1">
        <v>42922.472187500003</v>
      </c>
      <c r="C54" t="s">
        <v>77</v>
      </c>
      <c r="D54" t="s">
        <v>214</v>
      </c>
      <c r="E54">
        <v>16</v>
      </c>
      <c r="F54">
        <v>103</v>
      </c>
      <c r="G54" t="b">
        <v>0</v>
      </c>
      <c r="H54" s="1">
        <v>42922.637685185182</v>
      </c>
      <c r="I54" t="s">
        <v>215</v>
      </c>
      <c r="P54" t="s">
        <v>99</v>
      </c>
      <c r="Q54" t="s">
        <v>81</v>
      </c>
      <c r="R54" t="s">
        <v>82</v>
      </c>
      <c r="S54" t="s">
        <v>140</v>
      </c>
      <c r="T54" t="s">
        <v>84</v>
      </c>
      <c r="U54" t="s">
        <v>85</v>
      </c>
      <c r="V54" t="s">
        <v>199</v>
      </c>
      <c r="X54">
        <v>0</v>
      </c>
      <c r="Y54">
        <v>0</v>
      </c>
      <c r="Z54">
        <v>31.152999999999999</v>
      </c>
      <c r="AA54">
        <v>0</v>
      </c>
      <c r="BX54" t="s">
        <v>96</v>
      </c>
      <c r="CA54" t="s">
        <v>96</v>
      </c>
      <c r="CB54" t="s">
        <v>85</v>
      </c>
      <c r="CF54" t="s">
        <v>85</v>
      </c>
    </row>
    <row r="55" spans="1:84" x14ac:dyDescent="0.3">
      <c r="A55" s="1">
        <v>42922.642847222225</v>
      </c>
      <c r="B55" s="1">
        <v>42922.644907407404</v>
      </c>
      <c r="C55" t="s">
        <v>77</v>
      </c>
      <c r="D55" t="s">
        <v>216</v>
      </c>
      <c r="E55">
        <v>100</v>
      </c>
      <c r="F55">
        <v>178</v>
      </c>
      <c r="G55" t="b">
        <v>1</v>
      </c>
      <c r="H55" s="1">
        <v>42922.644918981481</v>
      </c>
      <c r="I55" t="s">
        <v>217</v>
      </c>
      <c r="N55">
        <v>33.64030456543</v>
      </c>
      <c r="O55">
        <v>-117.76940155029</v>
      </c>
      <c r="P55" t="s">
        <v>99</v>
      </c>
      <c r="Q55" t="s">
        <v>81</v>
      </c>
      <c r="R55" t="s">
        <v>82</v>
      </c>
      <c r="S55" t="s">
        <v>91</v>
      </c>
      <c r="T55" t="s">
        <v>84</v>
      </c>
      <c r="U55" t="s">
        <v>85</v>
      </c>
      <c r="V55" t="s">
        <v>137</v>
      </c>
      <c r="X55">
        <v>0</v>
      </c>
      <c r="Y55">
        <v>0</v>
      </c>
      <c r="Z55">
        <v>31.065999999999999</v>
      </c>
      <c r="AA55">
        <v>0</v>
      </c>
      <c r="AF55" t="s">
        <v>88</v>
      </c>
      <c r="AG55" t="s">
        <v>87</v>
      </c>
      <c r="AH55" t="s">
        <v>88</v>
      </c>
      <c r="AI55" t="s">
        <v>87</v>
      </c>
      <c r="AJ55" t="s">
        <v>102</v>
      </c>
      <c r="AK55" t="s">
        <v>102</v>
      </c>
      <c r="AL55" t="s">
        <v>95</v>
      </c>
      <c r="AM55" t="s">
        <v>95</v>
      </c>
      <c r="AR55" t="s">
        <v>102</v>
      </c>
      <c r="AS55" t="s">
        <v>102</v>
      </c>
      <c r="AT55" t="s">
        <v>102</v>
      </c>
      <c r="AU55" t="s">
        <v>95</v>
      </c>
      <c r="BD55" t="s">
        <v>95</v>
      </c>
      <c r="BE55" t="s">
        <v>95</v>
      </c>
      <c r="BF55" t="s">
        <v>102</v>
      </c>
      <c r="BG55" t="s">
        <v>102</v>
      </c>
      <c r="BH55" t="s">
        <v>102</v>
      </c>
      <c r="BI55" t="s">
        <v>95</v>
      </c>
      <c r="BJ55" t="s">
        <v>95</v>
      </c>
      <c r="BK55" t="s">
        <v>95</v>
      </c>
      <c r="BT55" t="s">
        <v>95</v>
      </c>
      <c r="BU55" t="s">
        <v>95</v>
      </c>
      <c r="BV55" t="s">
        <v>102</v>
      </c>
      <c r="BW55" t="s">
        <v>102</v>
      </c>
      <c r="BX55" t="s">
        <v>96</v>
      </c>
      <c r="CA55" t="s">
        <v>96</v>
      </c>
      <c r="CB55" t="s">
        <v>85</v>
      </c>
      <c r="CF55" t="s">
        <v>85</v>
      </c>
    </row>
    <row r="56" spans="1:84" x14ac:dyDescent="0.3">
      <c r="A56" s="1">
        <v>42922.644884259258</v>
      </c>
      <c r="B56" s="1">
        <v>42922.647812499999</v>
      </c>
      <c r="C56" t="s">
        <v>77</v>
      </c>
      <c r="D56" t="s">
        <v>218</v>
      </c>
      <c r="E56">
        <v>100</v>
      </c>
      <c r="F56">
        <v>252</v>
      </c>
      <c r="G56" t="b">
        <v>1</v>
      </c>
      <c r="H56" s="1">
        <v>42922.647824074076</v>
      </c>
      <c r="I56" t="s">
        <v>219</v>
      </c>
      <c r="N56">
        <v>32.74479675293</v>
      </c>
      <c r="O56">
        <v>-117.1701965332</v>
      </c>
      <c r="P56" t="s">
        <v>99</v>
      </c>
      <c r="Q56" t="s">
        <v>81</v>
      </c>
      <c r="R56" t="s">
        <v>82</v>
      </c>
      <c r="S56" t="s">
        <v>83</v>
      </c>
      <c r="T56" t="s">
        <v>84</v>
      </c>
      <c r="U56" t="s">
        <v>85</v>
      </c>
      <c r="V56" t="s">
        <v>137</v>
      </c>
      <c r="AB56">
        <v>0</v>
      </c>
      <c r="AC56">
        <v>0</v>
      </c>
      <c r="AD56">
        <v>30.113</v>
      </c>
      <c r="AE56">
        <v>0</v>
      </c>
      <c r="AF56" t="s">
        <v>88</v>
      </c>
      <c r="AG56" t="s">
        <v>88</v>
      </c>
      <c r="AH56" t="s">
        <v>88</v>
      </c>
      <c r="AI56" t="s">
        <v>88</v>
      </c>
      <c r="AN56" t="s">
        <v>95</v>
      </c>
      <c r="AO56" t="s">
        <v>95</v>
      </c>
      <c r="AP56" t="s">
        <v>95</v>
      </c>
      <c r="AQ56" t="s">
        <v>102</v>
      </c>
      <c r="AV56" t="s">
        <v>102</v>
      </c>
      <c r="AW56" t="s">
        <v>102</v>
      </c>
      <c r="AX56" t="s">
        <v>95</v>
      </c>
      <c r="AY56" t="s">
        <v>102</v>
      </c>
      <c r="BD56" t="s">
        <v>95</v>
      </c>
      <c r="BE56" t="s">
        <v>95</v>
      </c>
      <c r="BF56" t="s">
        <v>102</v>
      </c>
      <c r="BG56" t="s">
        <v>102</v>
      </c>
      <c r="BL56" t="s">
        <v>95</v>
      </c>
      <c r="BM56" t="s">
        <v>102</v>
      </c>
      <c r="BN56" t="s">
        <v>102</v>
      </c>
      <c r="BO56" t="s">
        <v>102</v>
      </c>
      <c r="BT56" t="s">
        <v>102</v>
      </c>
      <c r="BU56" t="s">
        <v>95</v>
      </c>
      <c r="BV56" t="s">
        <v>102</v>
      </c>
      <c r="BW56" t="s">
        <v>102</v>
      </c>
      <c r="BX56" t="s">
        <v>89</v>
      </c>
      <c r="CA56" t="s">
        <v>89</v>
      </c>
      <c r="CB56" t="s">
        <v>85</v>
      </c>
      <c r="CF56" t="s">
        <v>85</v>
      </c>
    </row>
    <row r="57" spans="1:84" x14ac:dyDescent="0.3">
      <c r="A57" s="1">
        <v>42922.485532407409</v>
      </c>
      <c r="B57" s="1">
        <v>42922.485960648148</v>
      </c>
      <c r="C57" t="s">
        <v>77</v>
      </c>
      <c r="D57" t="s">
        <v>220</v>
      </c>
      <c r="E57">
        <v>8</v>
      </c>
      <c r="F57">
        <v>36</v>
      </c>
      <c r="G57" t="b">
        <v>0</v>
      </c>
      <c r="H57" s="1">
        <v>42922.65221064815</v>
      </c>
      <c r="I57" t="s">
        <v>221</v>
      </c>
      <c r="P57" t="s">
        <v>99</v>
      </c>
      <c r="Q57" t="s">
        <v>81</v>
      </c>
      <c r="R57" t="s">
        <v>82</v>
      </c>
      <c r="S57" t="s">
        <v>83</v>
      </c>
      <c r="T57" t="s">
        <v>92</v>
      </c>
      <c r="U57" t="s">
        <v>85</v>
      </c>
      <c r="V57" t="s">
        <v>137</v>
      </c>
      <c r="BX57" t="s">
        <v>89</v>
      </c>
      <c r="CA57" t="s">
        <v>89</v>
      </c>
      <c r="CB57" t="s">
        <v>85</v>
      </c>
      <c r="CF57" t="s">
        <v>85</v>
      </c>
    </row>
    <row r="58" spans="1:84" x14ac:dyDescent="0.3">
      <c r="A58" s="1">
        <v>42922.493159722224</v>
      </c>
      <c r="B58" s="1">
        <v>42922.493472222224</v>
      </c>
      <c r="C58" t="s">
        <v>77</v>
      </c>
      <c r="D58" t="s">
        <v>175</v>
      </c>
      <c r="E58">
        <v>8</v>
      </c>
      <c r="F58">
        <v>27</v>
      </c>
      <c r="G58" t="b">
        <v>0</v>
      </c>
      <c r="H58" s="1">
        <v>42922.660069444442</v>
      </c>
      <c r="I58" t="s">
        <v>222</v>
      </c>
      <c r="P58" t="s">
        <v>99</v>
      </c>
      <c r="Q58" t="s">
        <v>81</v>
      </c>
      <c r="R58" t="s">
        <v>82</v>
      </c>
      <c r="S58" t="s">
        <v>223</v>
      </c>
      <c r="T58" t="s">
        <v>119</v>
      </c>
      <c r="U58" t="s">
        <v>120</v>
      </c>
      <c r="V58" t="s">
        <v>224</v>
      </c>
      <c r="BX58" t="s">
        <v>89</v>
      </c>
      <c r="CA58" t="s">
        <v>89</v>
      </c>
      <c r="CB58" t="s">
        <v>120</v>
      </c>
      <c r="CF58" t="s">
        <v>120</v>
      </c>
    </row>
    <row r="59" spans="1:84" x14ac:dyDescent="0.3">
      <c r="A59" s="1">
        <v>42922.508043981485</v>
      </c>
      <c r="B59" s="1">
        <v>42922.508321759262</v>
      </c>
      <c r="C59" t="s">
        <v>77</v>
      </c>
      <c r="D59" t="s">
        <v>225</v>
      </c>
      <c r="E59">
        <v>8</v>
      </c>
      <c r="F59">
        <v>23</v>
      </c>
      <c r="G59" t="b">
        <v>0</v>
      </c>
      <c r="H59" s="1">
        <v>42922.674988425926</v>
      </c>
      <c r="I59" t="s">
        <v>226</v>
      </c>
      <c r="P59" t="s">
        <v>99</v>
      </c>
      <c r="Q59" t="s">
        <v>81</v>
      </c>
      <c r="R59" t="s">
        <v>82</v>
      </c>
      <c r="S59" t="s">
        <v>83</v>
      </c>
      <c r="T59" t="s">
        <v>92</v>
      </c>
      <c r="U59" t="s">
        <v>85</v>
      </c>
      <c r="V59" t="s">
        <v>199</v>
      </c>
      <c r="BX59" t="s">
        <v>96</v>
      </c>
      <c r="CA59" t="s">
        <v>96</v>
      </c>
      <c r="CB59" t="s">
        <v>85</v>
      </c>
      <c r="CF59" t="s">
        <v>85</v>
      </c>
    </row>
    <row r="60" spans="1:84" x14ac:dyDescent="0.3">
      <c r="A60" s="1">
        <v>42922.517835648148</v>
      </c>
      <c r="B60" s="1">
        <v>42922.51902777778</v>
      </c>
      <c r="C60" t="s">
        <v>77</v>
      </c>
      <c r="D60" t="s">
        <v>227</v>
      </c>
      <c r="E60">
        <v>13</v>
      </c>
      <c r="F60">
        <v>103</v>
      </c>
      <c r="G60" t="b">
        <v>0</v>
      </c>
      <c r="H60" s="1">
        <v>42922.685081018521</v>
      </c>
      <c r="I60" t="s">
        <v>228</v>
      </c>
      <c r="P60" t="s">
        <v>99</v>
      </c>
      <c r="Q60" t="s">
        <v>81</v>
      </c>
      <c r="R60" t="s">
        <v>82</v>
      </c>
      <c r="S60" t="s">
        <v>83</v>
      </c>
      <c r="T60" t="s">
        <v>92</v>
      </c>
      <c r="U60" t="s">
        <v>111</v>
      </c>
      <c r="V60" t="s">
        <v>137</v>
      </c>
      <c r="BX60" t="s">
        <v>89</v>
      </c>
      <c r="CA60" t="s">
        <v>89</v>
      </c>
      <c r="CB60" t="s">
        <v>85</v>
      </c>
      <c r="CF60" t="s">
        <v>111</v>
      </c>
    </row>
    <row r="61" spans="1:84" x14ac:dyDescent="0.3">
      <c r="A61" s="1">
        <v>42922.6877662037</v>
      </c>
      <c r="B61" s="1">
        <v>42922.692175925928</v>
      </c>
      <c r="C61" t="s">
        <v>77</v>
      </c>
      <c r="D61" t="s">
        <v>122</v>
      </c>
      <c r="E61">
        <v>100</v>
      </c>
      <c r="F61">
        <v>380</v>
      </c>
      <c r="G61" t="b">
        <v>1</v>
      </c>
      <c r="H61" s="1">
        <v>42922.692187499997</v>
      </c>
      <c r="I61" t="s">
        <v>229</v>
      </c>
      <c r="N61">
        <v>40.661407470702997</v>
      </c>
      <c r="O61">
        <v>-73.958297729492003</v>
      </c>
      <c r="P61" t="s">
        <v>99</v>
      </c>
      <c r="Q61" t="s">
        <v>81</v>
      </c>
      <c r="R61" t="s">
        <v>82</v>
      </c>
      <c r="S61" t="s">
        <v>83</v>
      </c>
      <c r="T61" t="s">
        <v>84</v>
      </c>
      <c r="U61" t="s">
        <v>85</v>
      </c>
      <c r="V61" t="s">
        <v>125</v>
      </c>
      <c r="AB61">
        <v>0</v>
      </c>
      <c r="AC61">
        <v>0</v>
      </c>
      <c r="AD61">
        <v>30.03</v>
      </c>
      <c r="AE61">
        <v>0</v>
      </c>
      <c r="AF61" t="s">
        <v>88</v>
      </c>
      <c r="AG61" t="s">
        <v>88</v>
      </c>
      <c r="AH61" t="s">
        <v>88</v>
      </c>
      <c r="AI61" t="s">
        <v>88</v>
      </c>
      <c r="AJ61" t="s">
        <v>102</v>
      </c>
      <c r="AK61" t="s">
        <v>102</v>
      </c>
      <c r="AL61" t="s">
        <v>102</v>
      </c>
      <c r="AM61" t="s">
        <v>95</v>
      </c>
      <c r="AR61" t="s">
        <v>102</v>
      </c>
      <c r="AS61" t="s">
        <v>102</v>
      </c>
      <c r="AT61" t="s">
        <v>95</v>
      </c>
      <c r="AU61" t="s">
        <v>95</v>
      </c>
      <c r="AZ61" t="s">
        <v>102</v>
      </c>
      <c r="BA61" t="s">
        <v>102</v>
      </c>
      <c r="BB61" t="s">
        <v>95</v>
      </c>
      <c r="BC61" t="s">
        <v>95</v>
      </c>
      <c r="BL61" t="s">
        <v>95</v>
      </c>
      <c r="BM61" t="s">
        <v>95</v>
      </c>
      <c r="BN61" t="s">
        <v>95</v>
      </c>
      <c r="BO61" t="s">
        <v>102</v>
      </c>
      <c r="BP61" t="s">
        <v>102</v>
      </c>
      <c r="BQ61" t="s">
        <v>102</v>
      </c>
      <c r="BR61" t="s">
        <v>95</v>
      </c>
      <c r="BS61" t="s">
        <v>95</v>
      </c>
      <c r="BX61" t="s">
        <v>89</v>
      </c>
      <c r="CA61" t="s">
        <v>89</v>
      </c>
      <c r="CB61" t="s">
        <v>85</v>
      </c>
      <c r="CF61" t="s">
        <v>85</v>
      </c>
    </row>
    <row r="62" spans="1:84" x14ac:dyDescent="0.3">
      <c r="A62" s="1">
        <v>42922.534050925926</v>
      </c>
      <c r="B62" s="1">
        <v>42922.534502314818</v>
      </c>
      <c r="C62" t="s">
        <v>77</v>
      </c>
      <c r="D62" t="s">
        <v>230</v>
      </c>
      <c r="E62">
        <v>8</v>
      </c>
      <c r="F62">
        <v>38</v>
      </c>
      <c r="G62" t="b">
        <v>0</v>
      </c>
      <c r="H62" s="1">
        <v>42922.700729166667</v>
      </c>
      <c r="I62" t="s">
        <v>231</v>
      </c>
      <c r="P62" t="s">
        <v>99</v>
      </c>
      <c r="Q62" t="s">
        <v>81</v>
      </c>
      <c r="R62" t="s">
        <v>82</v>
      </c>
      <c r="S62" t="s">
        <v>83</v>
      </c>
      <c r="T62" t="s">
        <v>84</v>
      </c>
      <c r="U62" t="s">
        <v>85</v>
      </c>
      <c r="V62" t="s">
        <v>137</v>
      </c>
      <c r="BX62" t="s">
        <v>96</v>
      </c>
      <c r="CA62" t="s">
        <v>96</v>
      </c>
      <c r="CB62" t="s">
        <v>85</v>
      </c>
      <c r="CF62" t="s">
        <v>85</v>
      </c>
    </row>
    <row r="63" spans="1:84" x14ac:dyDescent="0.3">
      <c r="A63" s="1">
        <v>42922.771643518521</v>
      </c>
      <c r="B63" s="1">
        <v>42922.772164351853</v>
      </c>
      <c r="C63" t="s">
        <v>77</v>
      </c>
      <c r="D63" t="s">
        <v>160</v>
      </c>
      <c r="E63">
        <v>8</v>
      </c>
      <c r="F63">
        <v>44</v>
      </c>
      <c r="G63" t="b">
        <v>0</v>
      </c>
      <c r="H63" s="1">
        <v>42922.938506944447</v>
      </c>
      <c r="I63" t="s">
        <v>232</v>
      </c>
      <c r="P63" t="s">
        <v>99</v>
      </c>
      <c r="Q63" t="s">
        <v>81</v>
      </c>
      <c r="R63" t="s">
        <v>82</v>
      </c>
      <c r="S63" t="s">
        <v>91</v>
      </c>
      <c r="T63" t="s">
        <v>92</v>
      </c>
      <c r="U63" t="s">
        <v>119</v>
      </c>
      <c r="V63" t="s">
        <v>137</v>
      </c>
      <c r="BX63" t="s">
        <v>96</v>
      </c>
      <c r="CA63" t="s">
        <v>96</v>
      </c>
      <c r="CB63" t="s">
        <v>119</v>
      </c>
      <c r="CF63" t="s">
        <v>119</v>
      </c>
    </row>
    <row r="64" spans="1:84" x14ac:dyDescent="0.3">
      <c r="A64" s="1">
        <v>42922.970625000002</v>
      </c>
      <c r="B64" s="1">
        <v>42922.973587962966</v>
      </c>
      <c r="C64" t="s">
        <v>77</v>
      </c>
      <c r="D64" t="s">
        <v>233</v>
      </c>
      <c r="E64">
        <v>100</v>
      </c>
      <c r="F64">
        <v>256</v>
      </c>
      <c r="G64" t="b">
        <v>1</v>
      </c>
      <c r="H64" s="1">
        <v>42922.973599537036</v>
      </c>
      <c r="I64" t="s">
        <v>234</v>
      </c>
      <c r="N64">
        <v>37.342193603516002</v>
      </c>
      <c r="O64">
        <v>-121.88330078125</v>
      </c>
      <c r="P64" t="s">
        <v>99</v>
      </c>
      <c r="Q64" t="s">
        <v>81</v>
      </c>
      <c r="R64" t="s">
        <v>82</v>
      </c>
      <c r="S64" t="s">
        <v>91</v>
      </c>
      <c r="T64" t="s">
        <v>84</v>
      </c>
      <c r="U64" t="s">
        <v>119</v>
      </c>
      <c r="V64" t="s">
        <v>137</v>
      </c>
      <c r="AB64">
        <v>0</v>
      </c>
      <c r="AC64">
        <v>0</v>
      </c>
      <c r="AD64">
        <v>40.701999999999998</v>
      </c>
      <c r="AE64">
        <v>0</v>
      </c>
      <c r="AF64" t="s">
        <v>88</v>
      </c>
      <c r="AG64" t="s">
        <v>88</v>
      </c>
      <c r="AH64" t="s">
        <v>88</v>
      </c>
      <c r="AI64" t="s">
        <v>88</v>
      </c>
      <c r="AJ64" t="s">
        <v>102</v>
      </c>
      <c r="AK64" t="s">
        <v>102</v>
      </c>
      <c r="AL64" t="s">
        <v>95</v>
      </c>
      <c r="AM64" t="s">
        <v>95</v>
      </c>
      <c r="AV64" t="s">
        <v>95</v>
      </c>
      <c r="AW64" t="s">
        <v>102</v>
      </c>
      <c r="AX64" t="s">
        <v>102</v>
      </c>
      <c r="AY64" t="s">
        <v>102</v>
      </c>
      <c r="AZ64" t="s">
        <v>102</v>
      </c>
      <c r="BA64" t="s">
        <v>102</v>
      </c>
      <c r="BB64" t="s">
        <v>95</v>
      </c>
      <c r="BC64" t="s">
        <v>95</v>
      </c>
      <c r="BH64" t="s">
        <v>95</v>
      </c>
      <c r="BI64" t="s">
        <v>95</v>
      </c>
      <c r="BJ64" t="s">
        <v>95</v>
      </c>
      <c r="BK64" t="s">
        <v>95</v>
      </c>
      <c r="BP64" t="s">
        <v>102</v>
      </c>
      <c r="BQ64" t="s">
        <v>102</v>
      </c>
      <c r="BR64" t="s">
        <v>102</v>
      </c>
      <c r="BS64" t="s">
        <v>95</v>
      </c>
      <c r="BX64" t="s">
        <v>89</v>
      </c>
      <c r="CA64" t="s">
        <v>89</v>
      </c>
      <c r="CB64" t="s">
        <v>119</v>
      </c>
      <c r="CF64" t="s">
        <v>119</v>
      </c>
    </row>
    <row r="65" spans="1:84" x14ac:dyDescent="0.3">
      <c r="A65" s="1">
        <v>42923.009745370371</v>
      </c>
      <c r="B65" s="1">
        <v>42923.012349537035</v>
      </c>
      <c r="C65" t="s">
        <v>77</v>
      </c>
      <c r="D65" t="s">
        <v>235</v>
      </c>
      <c r="E65">
        <v>100</v>
      </c>
      <c r="F65">
        <v>224</v>
      </c>
      <c r="G65" t="b">
        <v>1</v>
      </c>
      <c r="H65" s="1">
        <v>42923.012349537035</v>
      </c>
      <c r="I65" t="s">
        <v>236</v>
      </c>
      <c r="N65">
        <v>37.301300048827997</v>
      </c>
      <c r="O65">
        <v>-121.8078994751</v>
      </c>
      <c r="P65" t="s">
        <v>99</v>
      </c>
      <c r="Q65" t="s">
        <v>81</v>
      </c>
      <c r="R65" t="s">
        <v>82</v>
      </c>
      <c r="S65" t="s">
        <v>83</v>
      </c>
      <c r="T65" t="s">
        <v>92</v>
      </c>
      <c r="U65" t="s">
        <v>119</v>
      </c>
      <c r="V65" t="s">
        <v>137</v>
      </c>
      <c r="AB65">
        <v>0</v>
      </c>
      <c r="AC65">
        <v>0</v>
      </c>
      <c r="AD65">
        <v>40.24</v>
      </c>
      <c r="AE65">
        <v>0</v>
      </c>
      <c r="AF65" t="s">
        <v>88</v>
      </c>
      <c r="AG65" t="s">
        <v>88</v>
      </c>
      <c r="AH65" t="s">
        <v>87</v>
      </c>
      <c r="AI65" t="s">
        <v>88</v>
      </c>
      <c r="AJ65" t="s">
        <v>102</v>
      </c>
      <c r="AK65" t="s">
        <v>102</v>
      </c>
      <c r="AL65" t="s">
        <v>95</v>
      </c>
      <c r="AM65" t="s">
        <v>95</v>
      </c>
      <c r="AV65" t="s">
        <v>95</v>
      </c>
      <c r="AW65" t="s">
        <v>102</v>
      </c>
      <c r="AX65" t="s">
        <v>102</v>
      </c>
      <c r="AY65" t="s">
        <v>102</v>
      </c>
      <c r="AZ65" t="s">
        <v>102</v>
      </c>
      <c r="BA65" t="s">
        <v>102</v>
      </c>
      <c r="BB65" t="s">
        <v>95</v>
      </c>
      <c r="BC65" t="s">
        <v>95</v>
      </c>
      <c r="BL65" t="s">
        <v>95</v>
      </c>
      <c r="BM65" t="s">
        <v>95</v>
      </c>
      <c r="BN65" t="s">
        <v>102</v>
      </c>
      <c r="BO65" t="s">
        <v>102</v>
      </c>
      <c r="BT65" t="s">
        <v>95</v>
      </c>
      <c r="BU65" t="s">
        <v>102</v>
      </c>
      <c r="BV65" t="s">
        <v>102</v>
      </c>
      <c r="BW65" t="s">
        <v>102</v>
      </c>
      <c r="BX65" t="s">
        <v>89</v>
      </c>
      <c r="CA65" t="s">
        <v>89</v>
      </c>
      <c r="CB65" t="s">
        <v>119</v>
      </c>
      <c r="CF65" t="s">
        <v>119</v>
      </c>
    </row>
    <row r="66" spans="1:84" x14ac:dyDescent="0.3">
      <c r="A66" s="1">
        <v>42923.022361111114</v>
      </c>
      <c r="B66" s="1">
        <v>42923.030081018522</v>
      </c>
      <c r="C66" t="s">
        <v>77</v>
      </c>
      <c r="D66" t="s">
        <v>237</v>
      </c>
      <c r="E66">
        <v>100</v>
      </c>
      <c r="F66">
        <v>667</v>
      </c>
      <c r="G66" t="b">
        <v>1</v>
      </c>
      <c r="H66" s="1">
        <v>42923.030092592591</v>
      </c>
      <c r="I66" t="s">
        <v>238</v>
      </c>
      <c r="N66">
        <v>31.28840637207</v>
      </c>
      <c r="O66">
        <v>-92.388000488280994</v>
      </c>
      <c r="P66" t="s">
        <v>99</v>
      </c>
      <c r="Q66" t="s">
        <v>81</v>
      </c>
      <c r="R66" t="s">
        <v>82</v>
      </c>
      <c r="S66" t="s">
        <v>114</v>
      </c>
      <c r="T66" t="s">
        <v>84</v>
      </c>
      <c r="U66" t="s">
        <v>119</v>
      </c>
      <c r="V66" t="s">
        <v>206</v>
      </c>
      <c r="X66">
        <v>0</v>
      </c>
      <c r="Y66">
        <v>0</v>
      </c>
      <c r="Z66">
        <v>112.956</v>
      </c>
      <c r="AA66">
        <v>0</v>
      </c>
      <c r="AF66" t="s">
        <v>88</v>
      </c>
      <c r="AG66" t="s">
        <v>88</v>
      </c>
      <c r="AH66" t="s">
        <v>117</v>
      </c>
      <c r="AI66" t="s">
        <v>117</v>
      </c>
      <c r="AN66" t="s">
        <v>95</v>
      </c>
      <c r="AO66" t="s">
        <v>95</v>
      </c>
      <c r="AP66" t="s">
        <v>95</v>
      </c>
      <c r="AQ66" t="s">
        <v>102</v>
      </c>
      <c r="AR66" t="s">
        <v>102</v>
      </c>
      <c r="AS66" t="s">
        <v>102</v>
      </c>
      <c r="AT66" t="s">
        <v>102</v>
      </c>
      <c r="AU66" t="s">
        <v>95</v>
      </c>
      <c r="BD66" t="s">
        <v>95</v>
      </c>
      <c r="BE66" t="s">
        <v>95</v>
      </c>
      <c r="BF66" t="s">
        <v>95</v>
      </c>
      <c r="BG66" t="s">
        <v>102</v>
      </c>
      <c r="BH66" t="s">
        <v>95</v>
      </c>
      <c r="BI66" t="s">
        <v>95</v>
      </c>
      <c r="BJ66" t="s">
        <v>95</v>
      </c>
      <c r="BK66" t="s">
        <v>95</v>
      </c>
      <c r="BP66" t="s">
        <v>102</v>
      </c>
      <c r="BQ66" t="s">
        <v>102</v>
      </c>
      <c r="BR66" t="s">
        <v>95</v>
      </c>
      <c r="BS66" t="s">
        <v>95</v>
      </c>
      <c r="BX66" t="s">
        <v>96</v>
      </c>
      <c r="CA66" t="s">
        <v>96</v>
      </c>
      <c r="CB66" t="s">
        <v>119</v>
      </c>
      <c r="CF66" t="s">
        <v>119</v>
      </c>
    </row>
    <row r="67" spans="1:84" x14ac:dyDescent="0.3">
      <c r="A67" s="1">
        <v>42923.00744212963</v>
      </c>
      <c r="B67" s="1">
        <v>42923.009375000001</v>
      </c>
      <c r="C67" t="s">
        <v>77</v>
      </c>
      <c r="D67" t="s">
        <v>235</v>
      </c>
      <c r="E67">
        <v>58</v>
      </c>
      <c r="F67">
        <v>166</v>
      </c>
      <c r="G67" t="b">
        <v>0</v>
      </c>
      <c r="H67" s="1">
        <v>42923.174560185187</v>
      </c>
      <c r="I67" t="s">
        <v>239</v>
      </c>
      <c r="P67" t="s">
        <v>99</v>
      </c>
      <c r="Q67" t="s">
        <v>81</v>
      </c>
      <c r="R67" t="s">
        <v>82</v>
      </c>
      <c r="S67" t="s">
        <v>83</v>
      </c>
      <c r="T67" t="s">
        <v>92</v>
      </c>
      <c r="U67" t="s">
        <v>119</v>
      </c>
      <c r="V67" t="s">
        <v>137</v>
      </c>
      <c r="X67">
        <v>0</v>
      </c>
      <c r="Y67">
        <v>0</v>
      </c>
      <c r="Z67">
        <v>43.963999999999999</v>
      </c>
      <c r="AA67">
        <v>0</v>
      </c>
      <c r="AF67" t="s">
        <v>88</v>
      </c>
      <c r="AG67" t="s">
        <v>88</v>
      </c>
      <c r="AH67" t="s">
        <v>88</v>
      </c>
      <c r="AI67" t="s">
        <v>117</v>
      </c>
      <c r="AN67" t="s">
        <v>95</v>
      </c>
      <c r="AO67" t="s">
        <v>95</v>
      </c>
      <c r="AP67" t="s">
        <v>102</v>
      </c>
      <c r="AQ67" t="s">
        <v>102</v>
      </c>
      <c r="BT67" t="s">
        <v>95</v>
      </c>
      <c r="BU67" t="s">
        <v>102</v>
      </c>
      <c r="BV67" t="s">
        <v>95</v>
      </c>
      <c r="BW67" t="s">
        <v>102</v>
      </c>
      <c r="BX67" t="s">
        <v>96</v>
      </c>
      <c r="CA67" t="s">
        <v>96</v>
      </c>
      <c r="CB67" t="s">
        <v>119</v>
      </c>
      <c r="CF67" t="s">
        <v>119</v>
      </c>
    </row>
    <row r="68" spans="1:84" x14ac:dyDescent="0.3">
      <c r="A68" s="1">
        <v>42923.227916666663</v>
      </c>
      <c r="B68" s="1">
        <v>42923.230324074073</v>
      </c>
      <c r="C68" t="s">
        <v>77</v>
      </c>
      <c r="D68" t="s">
        <v>240</v>
      </c>
      <c r="E68">
        <v>100</v>
      </c>
      <c r="F68">
        <v>208</v>
      </c>
      <c r="G68" t="b">
        <v>1</v>
      </c>
      <c r="H68" s="1">
        <v>42923.23033564815</v>
      </c>
      <c r="I68" t="s">
        <v>241</v>
      </c>
      <c r="N68">
        <v>37.342193603516002</v>
      </c>
      <c r="O68">
        <v>-121.88330078125</v>
      </c>
      <c r="P68" t="s">
        <v>99</v>
      </c>
      <c r="Q68" t="s">
        <v>81</v>
      </c>
      <c r="R68" t="s">
        <v>82</v>
      </c>
      <c r="S68" t="s">
        <v>83</v>
      </c>
      <c r="T68" t="s">
        <v>84</v>
      </c>
      <c r="U68" t="s">
        <v>100</v>
      </c>
      <c r="V68" t="s">
        <v>137</v>
      </c>
      <c r="X68">
        <v>0</v>
      </c>
      <c r="Y68">
        <v>0</v>
      </c>
      <c r="Z68">
        <v>45.103000000000002</v>
      </c>
      <c r="AA68">
        <v>0</v>
      </c>
      <c r="AF68" t="s">
        <v>242</v>
      </c>
      <c r="AG68" t="s">
        <v>242</v>
      </c>
      <c r="AH68" t="s">
        <v>88</v>
      </c>
      <c r="AI68" t="s">
        <v>117</v>
      </c>
      <c r="AJ68" t="s">
        <v>95</v>
      </c>
      <c r="AK68" t="s">
        <v>95</v>
      </c>
      <c r="AL68" t="s">
        <v>95</v>
      </c>
      <c r="AM68" t="s">
        <v>95</v>
      </c>
      <c r="BD68" t="s">
        <v>95</v>
      </c>
      <c r="BE68" t="s">
        <v>95</v>
      </c>
      <c r="BF68" t="s">
        <v>102</v>
      </c>
      <c r="BG68" t="s">
        <v>102</v>
      </c>
      <c r="BX68" t="s">
        <v>96</v>
      </c>
      <c r="CA68" t="s">
        <v>96</v>
      </c>
      <c r="CB68" t="s">
        <v>100</v>
      </c>
      <c r="CF68" t="s">
        <v>100</v>
      </c>
    </row>
    <row r="69" spans="1:84" x14ac:dyDescent="0.3">
      <c r="A69" s="1">
        <v>42923.297256944446</v>
      </c>
      <c r="B69" s="1">
        <v>42923.300358796296</v>
      </c>
      <c r="C69" t="s">
        <v>77</v>
      </c>
      <c r="D69" t="s">
        <v>243</v>
      </c>
      <c r="E69">
        <v>100</v>
      </c>
      <c r="F69">
        <v>267</v>
      </c>
      <c r="G69" t="b">
        <v>1</v>
      </c>
      <c r="H69" s="1">
        <v>42923.300370370373</v>
      </c>
      <c r="I69" t="s">
        <v>244</v>
      </c>
      <c r="N69">
        <v>39.052597045897997</v>
      </c>
      <c r="O69">
        <v>-77.121002197265994</v>
      </c>
      <c r="P69" t="s">
        <v>99</v>
      </c>
      <c r="Q69" t="s">
        <v>81</v>
      </c>
      <c r="R69" t="s">
        <v>82</v>
      </c>
      <c r="S69" t="s">
        <v>91</v>
      </c>
      <c r="T69" t="s">
        <v>84</v>
      </c>
      <c r="U69" t="s">
        <v>100</v>
      </c>
      <c r="V69" t="s">
        <v>245</v>
      </c>
      <c r="AB69">
        <v>4.33</v>
      </c>
      <c r="AC69">
        <v>9.7850000000000001</v>
      </c>
      <c r="AD69">
        <v>50.246000000000002</v>
      </c>
      <c r="AE69">
        <v>5</v>
      </c>
      <c r="AF69" t="s">
        <v>242</v>
      </c>
      <c r="AG69" t="s">
        <v>242</v>
      </c>
      <c r="AH69" t="s">
        <v>88</v>
      </c>
      <c r="AI69" t="s">
        <v>87</v>
      </c>
      <c r="AN69" t="s">
        <v>95</v>
      </c>
      <c r="AO69" t="s">
        <v>95</v>
      </c>
      <c r="AP69" t="s">
        <v>95</v>
      </c>
      <c r="AQ69" t="s">
        <v>102</v>
      </c>
      <c r="AR69" t="s">
        <v>102</v>
      </c>
      <c r="AS69" t="s">
        <v>102</v>
      </c>
      <c r="AT69" t="s">
        <v>102</v>
      </c>
      <c r="AU69" t="s">
        <v>95</v>
      </c>
      <c r="AZ69" t="s">
        <v>95</v>
      </c>
      <c r="BA69" t="s">
        <v>95</v>
      </c>
      <c r="BB69" t="s">
        <v>95</v>
      </c>
      <c r="BC69" t="s">
        <v>95</v>
      </c>
      <c r="BL69" t="s">
        <v>95</v>
      </c>
      <c r="BM69" t="s">
        <v>95</v>
      </c>
      <c r="BN69" t="s">
        <v>95</v>
      </c>
      <c r="BO69" t="s">
        <v>102</v>
      </c>
      <c r="BP69" t="s">
        <v>102</v>
      </c>
      <c r="BQ69" t="s">
        <v>102</v>
      </c>
      <c r="BR69" t="s">
        <v>95</v>
      </c>
      <c r="BS69" t="s">
        <v>95</v>
      </c>
      <c r="BX69" t="s">
        <v>89</v>
      </c>
      <c r="CA69" t="s">
        <v>89</v>
      </c>
      <c r="CB69" t="s">
        <v>100</v>
      </c>
      <c r="CF69" t="s">
        <v>100</v>
      </c>
    </row>
    <row r="70" spans="1:84" x14ac:dyDescent="0.3">
      <c r="A70" s="1">
        <v>42923.540219907409</v>
      </c>
      <c r="B70" s="1">
        <v>42923.54179398148</v>
      </c>
      <c r="C70" t="s">
        <v>77</v>
      </c>
      <c r="D70" t="s">
        <v>246</v>
      </c>
      <c r="E70">
        <v>100</v>
      </c>
      <c r="F70">
        <v>136</v>
      </c>
      <c r="G70" t="b">
        <v>1</v>
      </c>
      <c r="H70" s="1">
        <v>42923.541805555556</v>
      </c>
      <c r="I70" t="s">
        <v>247</v>
      </c>
      <c r="N70">
        <v>37.907302856445</v>
      </c>
      <c r="O70">
        <v>-122.28199768066</v>
      </c>
      <c r="P70" t="s">
        <v>99</v>
      </c>
      <c r="Q70" t="s">
        <v>81</v>
      </c>
      <c r="R70" t="s">
        <v>82</v>
      </c>
      <c r="S70" t="s">
        <v>223</v>
      </c>
      <c r="T70" t="s">
        <v>119</v>
      </c>
      <c r="U70" t="s">
        <v>119</v>
      </c>
      <c r="V70" t="s">
        <v>248</v>
      </c>
      <c r="X70">
        <v>0</v>
      </c>
      <c r="Y70">
        <v>0</v>
      </c>
      <c r="Z70">
        <v>41.460999999999999</v>
      </c>
      <c r="AA70">
        <v>0</v>
      </c>
      <c r="AF70" t="s">
        <v>88</v>
      </c>
      <c r="AG70" t="s">
        <v>88</v>
      </c>
      <c r="AH70" t="s">
        <v>87</v>
      </c>
      <c r="AI70" t="s">
        <v>117</v>
      </c>
      <c r="AN70" t="s">
        <v>95</v>
      </c>
      <c r="AO70" t="s">
        <v>95</v>
      </c>
      <c r="AP70" t="s">
        <v>95</v>
      </c>
      <c r="AQ70" t="s">
        <v>102</v>
      </c>
      <c r="BD70" t="s">
        <v>95</v>
      </c>
      <c r="BE70" t="s">
        <v>95</v>
      </c>
      <c r="BF70" t="s">
        <v>95</v>
      </c>
      <c r="BG70" t="s">
        <v>102</v>
      </c>
      <c r="BH70" t="s">
        <v>102</v>
      </c>
      <c r="BI70" t="s">
        <v>95</v>
      </c>
      <c r="BJ70" t="s">
        <v>95</v>
      </c>
      <c r="BK70" t="s">
        <v>95</v>
      </c>
      <c r="BX70" t="s">
        <v>96</v>
      </c>
      <c r="CA70" t="s">
        <v>96</v>
      </c>
      <c r="CB70" t="s">
        <v>119</v>
      </c>
      <c r="CF70" t="s">
        <v>119</v>
      </c>
    </row>
    <row r="71" spans="1:84" x14ac:dyDescent="0.3">
      <c r="A71" s="1">
        <v>42923.676134259258</v>
      </c>
      <c r="B71" s="1">
        <v>42923.679594907408</v>
      </c>
      <c r="C71" t="s">
        <v>77</v>
      </c>
      <c r="D71" t="s">
        <v>249</v>
      </c>
      <c r="E71">
        <v>100</v>
      </c>
      <c r="F71">
        <v>298</v>
      </c>
      <c r="G71" t="b">
        <v>1</v>
      </c>
      <c r="H71" s="1">
        <v>42923.679594907408</v>
      </c>
      <c r="I71" t="s">
        <v>250</v>
      </c>
      <c r="N71">
        <v>37.804397583007997</v>
      </c>
      <c r="O71">
        <v>-122.27079772949</v>
      </c>
      <c r="P71" t="s">
        <v>99</v>
      </c>
      <c r="Q71" t="s">
        <v>81</v>
      </c>
      <c r="R71" t="s">
        <v>82</v>
      </c>
      <c r="S71" t="s">
        <v>91</v>
      </c>
      <c r="T71" t="s">
        <v>92</v>
      </c>
      <c r="U71" t="s">
        <v>85</v>
      </c>
      <c r="V71" t="s">
        <v>137</v>
      </c>
      <c r="AB71">
        <v>47.588999999999999</v>
      </c>
      <c r="AC71">
        <v>47.588999999999999</v>
      </c>
      <c r="AD71">
        <v>48.363999999999997</v>
      </c>
      <c r="AE71">
        <v>1</v>
      </c>
      <c r="AF71" t="s">
        <v>88</v>
      </c>
      <c r="AG71" t="s">
        <v>88</v>
      </c>
      <c r="AH71" t="s">
        <v>88</v>
      </c>
      <c r="AI71" t="s">
        <v>87</v>
      </c>
      <c r="AJ71" t="s">
        <v>95</v>
      </c>
      <c r="AK71" t="s">
        <v>95</v>
      </c>
      <c r="AL71" t="s">
        <v>95</v>
      </c>
      <c r="AM71" t="s">
        <v>95</v>
      </c>
      <c r="AV71" t="s">
        <v>102</v>
      </c>
      <c r="AW71" t="s">
        <v>102</v>
      </c>
      <c r="AX71" t="s">
        <v>102</v>
      </c>
      <c r="AY71" t="s">
        <v>102</v>
      </c>
      <c r="AZ71" t="s">
        <v>102</v>
      </c>
      <c r="BA71" t="s">
        <v>95</v>
      </c>
      <c r="BB71" t="s">
        <v>95</v>
      </c>
      <c r="BC71" t="s">
        <v>95</v>
      </c>
      <c r="BL71" t="s">
        <v>102</v>
      </c>
      <c r="BM71" t="s">
        <v>102</v>
      </c>
      <c r="BN71" t="s">
        <v>102</v>
      </c>
      <c r="BO71" t="s">
        <v>102</v>
      </c>
      <c r="BT71" t="s">
        <v>95</v>
      </c>
      <c r="BU71" t="s">
        <v>95</v>
      </c>
      <c r="BV71" t="s">
        <v>95</v>
      </c>
      <c r="BW71" t="s">
        <v>102</v>
      </c>
      <c r="BX71" t="s">
        <v>89</v>
      </c>
      <c r="CA71" t="s">
        <v>89</v>
      </c>
      <c r="CB71" t="s">
        <v>85</v>
      </c>
      <c r="CF71" t="s">
        <v>85</v>
      </c>
    </row>
    <row r="72" spans="1:84" x14ac:dyDescent="0.3">
      <c r="A72" s="1">
        <v>42926.374201388891</v>
      </c>
      <c r="B72" s="1">
        <v>42926.3746875</v>
      </c>
      <c r="C72" t="s">
        <v>77</v>
      </c>
      <c r="D72" t="s">
        <v>251</v>
      </c>
      <c r="E72">
        <v>100</v>
      </c>
      <c r="F72">
        <v>41</v>
      </c>
      <c r="G72" t="b">
        <v>1</v>
      </c>
      <c r="H72" s="1">
        <v>42926.3746875</v>
      </c>
      <c r="I72" t="s">
        <v>252</v>
      </c>
      <c r="N72">
        <v>9.9333038330078001</v>
      </c>
      <c r="O72">
        <v>78.11669921875</v>
      </c>
      <c r="P72" t="s">
        <v>99</v>
      </c>
      <c r="Q72" t="s">
        <v>81</v>
      </c>
      <c r="R72" t="s">
        <v>82</v>
      </c>
      <c r="S72" t="s">
        <v>83</v>
      </c>
      <c r="T72" t="s">
        <v>92</v>
      </c>
      <c r="U72" t="s">
        <v>100</v>
      </c>
      <c r="V72" t="s">
        <v>166</v>
      </c>
      <c r="CB72" t="s">
        <v>100</v>
      </c>
      <c r="CF72" t="s">
        <v>100</v>
      </c>
    </row>
    <row r="73" spans="1:84" x14ac:dyDescent="0.3">
      <c r="A73" s="1">
        <v>42926.374837962961</v>
      </c>
      <c r="B73" s="1">
        <v>42926.375092592592</v>
      </c>
      <c r="C73" t="s">
        <v>77</v>
      </c>
      <c r="D73" t="s">
        <v>251</v>
      </c>
      <c r="E73">
        <v>100</v>
      </c>
      <c r="F73">
        <v>21</v>
      </c>
      <c r="G73" t="b">
        <v>1</v>
      </c>
      <c r="H73" s="1">
        <v>42926.375092592592</v>
      </c>
      <c r="I73" t="s">
        <v>253</v>
      </c>
      <c r="N73">
        <v>9.9333038330078001</v>
      </c>
      <c r="O73">
        <v>78.11669921875</v>
      </c>
      <c r="P73" t="s">
        <v>99</v>
      </c>
      <c r="Q73" t="s">
        <v>81</v>
      </c>
      <c r="R73" t="s">
        <v>82</v>
      </c>
      <c r="S73" t="s">
        <v>91</v>
      </c>
      <c r="T73" t="s">
        <v>84</v>
      </c>
      <c r="U73" t="s">
        <v>100</v>
      </c>
      <c r="V73" t="s">
        <v>166</v>
      </c>
      <c r="CB73" t="s">
        <v>100</v>
      </c>
      <c r="CF73" t="s">
        <v>100</v>
      </c>
    </row>
    <row r="74" spans="1:84" x14ac:dyDescent="0.3">
      <c r="A74" s="1">
        <v>42926.375115740739</v>
      </c>
      <c r="B74" s="1">
        <v>42926.376261574071</v>
      </c>
      <c r="C74" t="s">
        <v>77</v>
      </c>
      <c r="D74" t="s">
        <v>254</v>
      </c>
      <c r="E74">
        <v>100</v>
      </c>
      <c r="F74">
        <v>99</v>
      </c>
      <c r="G74" t="b">
        <v>1</v>
      </c>
      <c r="H74" s="1">
        <v>42926.376261574071</v>
      </c>
      <c r="I74" t="s">
        <v>255</v>
      </c>
      <c r="N74">
        <v>32.268600463867003</v>
      </c>
      <c r="O74">
        <v>-111.00219726562</v>
      </c>
      <c r="P74" t="s">
        <v>99</v>
      </c>
      <c r="Q74" t="s">
        <v>81</v>
      </c>
      <c r="R74" t="s">
        <v>82</v>
      </c>
      <c r="S74" t="s">
        <v>110</v>
      </c>
      <c r="T74" t="s">
        <v>92</v>
      </c>
      <c r="U74" t="s">
        <v>85</v>
      </c>
      <c r="V74" t="s">
        <v>256</v>
      </c>
      <c r="X74">
        <v>20.029</v>
      </c>
      <c r="Y74">
        <v>31.962</v>
      </c>
      <c r="Z74">
        <v>32.003</v>
      </c>
      <c r="AA74">
        <v>3</v>
      </c>
      <c r="AF74" t="s">
        <v>88</v>
      </c>
      <c r="AG74" t="s">
        <v>242</v>
      </c>
      <c r="AH74" t="s">
        <v>88</v>
      </c>
      <c r="AI74" t="s">
        <v>242</v>
      </c>
      <c r="AJ74" t="s">
        <v>95</v>
      </c>
      <c r="AK74" t="s">
        <v>95</v>
      </c>
      <c r="AL74" t="s">
        <v>95</v>
      </c>
      <c r="AM74" t="s">
        <v>95</v>
      </c>
      <c r="AV74" t="s">
        <v>102</v>
      </c>
      <c r="AW74" t="s">
        <v>102</v>
      </c>
      <c r="AX74" t="s">
        <v>102</v>
      </c>
      <c r="AY74" t="s">
        <v>102</v>
      </c>
      <c r="AZ74" t="s">
        <v>95</v>
      </c>
      <c r="BA74" t="s">
        <v>95</v>
      </c>
      <c r="BB74" t="s">
        <v>95</v>
      </c>
      <c r="BC74" t="s">
        <v>95</v>
      </c>
      <c r="BH74" t="s">
        <v>95</v>
      </c>
      <c r="BI74" t="s">
        <v>95</v>
      </c>
      <c r="BJ74" t="s">
        <v>95</v>
      </c>
      <c r="BK74" t="s">
        <v>95</v>
      </c>
      <c r="BP74" t="s">
        <v>95</v>
      </c>
      <c r="BQ74" t="s">
        <v>95</v>
      </c>
      <c r="BR74" t="s">
        <v>95</v>
      </c>
      <c r="BS74" t="s">
        <v>95</v>
      </c>
      <c r="BX74" t="s">
        <v>96</v>
      </c>
      <c r="CA74" t="s">
        <v>96</v>
      </c>
      <c r="CB74" t="s">
        <v>85</v>
      </c>
      <c r="CF74" t="s">
        <v>85</v>
      </c>
    </row>
    <row r="75" spans="1:84" x14ac:dyDescent="0.3">
      <c r="A75" s="1">
        <v>42926.374201388891</v>
      </c>
      <c r="B75" s="1">
        <v>42926.376307870371</v>
      </c>
      <c r="C75" t="s">
        <v>77</v>
      </c>
      <c r="D75" t="s">
        <v>257</v>
      </c>
      <c r="E75">
        <v>100</v>
      </c>
      <c r="F75">
        <v>181</v>
      </c>
      <c r="G75" t="b">
        <v>1</v>
      </c>
      <c r="H75" s="1">
        <v>42926.376307870371</v>
      </c>
      <c r="I75" t="s">
        <v>258</v>
      </c>
      <c r="N75">
        <v>32.63330078125</v>
      </c>
      <c r="O75">
        <v>-16.899993896483998</v>
      </c>
      <c r="P75" t="s">
        <v>99</v>
      </c>
      <c r="Q75" t="s">
        <v>81</v>
      </c>
      <c r="R75" t="s">
        <v>82</v>
      </c>
      <c r="S75" t="s">
        <v>110</v>
      </c>
      <c r="T75" t="s">
        <v>84</v>
      </c>
      <c r="U75" t="s">
        <v>85</v>
      </c>
      <c r="V75" t="s">
        <v>259</v>
      </c>
      <c r="AB75">
        <v>0</v>
      </c>
      <c r="AC75">
        <v>0</v>
      </c>
      <c r="AD75">
        <v>34.048000000000002</v>
      </c>
      <c r="AE75">
        <v>0</v>
      </c>
      <c r="AF75" t="s">
        <v>242</v>
      </c>
      <c r="AH75" t="s">
        <v>242</v>
      </c>
      <c r="AI75" t="s">
        <v>88</v>
      </c>
      <c r="AN75" t="s">
        <v>102</v>
      </c>
      <c r="AO75" t="s">
        <v>102</v>
      </c>
      <c r="AP75" t="s">
        <v>102</v>
      </c>
      <c r="AQ75" t="s">
        <v>102</v>
      </c>
      <c r="AR75" t="s">
        <v>102</v>
      </c>
      <c r="AS75" t="s">
        <v>102</v>
      </c>
      <c r="AT75" t="s">
        <v>95</v>
      </c>
      <c r="AU75" t="s">
        <v>95</v>
      </c>
      <c r="BD75" t="s">
        <v>95</v>
      </c>
      <c r="BE75" t="s">
        <v>95</v>
      </c>
      <c r="BF75" t="s">
        <v>102</v>
      </c>
      <c r="BG75" t="s">
        <v>102</v>
      </c>
      <c r="BH75" t="s">
        <v>95</v>
      </c>
      <c r="BI75" t="s">
        <v>95</v>
      </c>
      <c r="BJ75" t="s">
        <v>95</v>
      </c>
      <c r="BK75" t="s">
        <v>95</v>
      </c>
      <c r="BT75" t="s">
        <v>95</v>
      </c>
      <c r="BU75" t="s">
        <v>95</v>
      </c>
      <c r="BV75" t="s">
        <v>95</v>
      </c>
      <c r="BW75" t="s">
        <v>102</v>
      </c>
      <c r="BX75" t="s">
        <v>89</v>
      </c>
      <c r="CA75" t="s">
        <v>89</v>
      </c>
      <c r="CB75" t="s">
        <v>85</v>
      </c>
      <c r="CF75" t="s">
        <v>85</v>
      </c>
    </row>
    <row r="76" spans="1:84" x14ac:dyDescent="0.3">
      <c r="A76" s="1">
        <v>42926.3749537037</v>
      </c>
      <c r="B76" s="1">
        <v>42926.37667824074</v>
      </c>
      <c r="C76" t="s">
        <v>77</v>
      </c>
      <c r="D76" t="s">
        <v>260</v>
      </c>
      <c r="E76">
        <v>100</v>
      </c>
      <c r="F76">
        <v>149</v>
      </c>
      <c r="G76" t="b">
        <v>1</v>
      </c>
      <c r="H76" s="1">
        <v>42926.376689814817</v>
      </c>
      <c r="I76" t="s">
        <v>261</v>
      </c>
      <c r="N76">
        <v>32.852401733397997</v>
      </c>
      <c r="O76">
        <v>-97.28800201416</v>
      </c>
      <c r="P76" t="s">
        <v>99</v>
      </c>
      <c r="Q76" t="s">
        <v>81</v>
      </c>
      <c r="R76" t="s">
        <v>82</v>
      </c>
      <c r="S76" t="s">
        <v>83</v>
      </c>
      <c r="T76" t="s">
        <v>92</v>
      </c>
      <c r="U76" t="s">
        <v>85</v>
      </c>
      <c r="V76" t="s">
        <v>199</v>
      </c>
      <c r="AB76">
        <v>0</v>
      </c>
      <c r="AC76">
        <v>0</v>
      </c>
      <c r="AD76">
        <v>36.548000000000002</v>
      </c>
      <c r="AE76">
        <v>0</v>
      </c>
      <c r="AF76" t="s">
        <v>88</v>
      </c>
      <c r="AG76" t="s">
        <v>88</v>
      </c>
      <c r="AH76" t="s">
        <v>88</v>
      </c>
      <c r="AI76" t="s">
        <v>117</v>
      </c>
      <c r="AJ76" t="s">
        <v>102</v>
      </c>
      <c r="AK76" t="s">
        <v>102</v>
      </c>
      <c r="AL76" t="s">
        <v>95</v>
      </c>
      <c r="AM76" t="s">
        <v>95</v>
      </c>
      <c r="AR76" t="s">
        <v>95</v>
      </c>
      <c r="AS76" t="s">
        <v>95</v>
      </c>
      <c r="AT76" t="s">
        <v>95</v>
      </c>
      <c r="AU76" t="s">
        <v>95</v>
      </c>
      <c r="BD76" t="s">
        <v>95</v>
      </c>
      <c r="BE76" t="s">
        <v>95</v>
      </c>
      <c r="BF76" t="s">
        <v>102</v>
      </c>
      <c r="BG76" t="s">
        <v>102</v>
      </c>
      <c r="BL76" t="s">
        <v>95</v>
      </c>
      <c r="BM76" t="s">
        <v>95</v>
      </c>
      <c r="BN76" t="s">
        <v>102</v>
      </c>
      <c r="BO76" t="s">
        <v>102</v>
      </c>
      <c r="BT76" t="s">
        <v>95</v>
      </c>
      <c r="BU76" t="s">
        <v>95</v>
      </c>
      <c r="BV76" t="s">
        <v>95</v>
      </c>
      <c r="BW76" t="s">
        <v>102</v>
      </c>
      <c r="BX76" t="s">
        <v>89</v>
      </c>
      <c r="CA76" t="s">
        <v>89</v>
      </c>
      <c r="CB76" t="s">
        <v>85</v>
      </c>
      <c r="CF76" t="s">
        <v>85</v>
      </c>
    </row>
    <row r="77" spans="1:84" x14ac:dyDescent="0.3">
      <c r="A77" s="1">
        <v>42926.375532407408</v>
      </c>
      <c r="B77" s="1">
        <v>42926.376851851855</v>
      </c>
      <c r="C77" t="s">
        <v>77</v>
      </c>
      <c r="D77" t="s">
        <v>262</v>
      </c>
      <c r="E77">
        <v>100</v>
      </c>
      <c r="F77">
        <v>114</v>
      </c>
      <c r="G77" t="b">
        <v>1</v>
      </c>
      <c r="H77" s="1">
        <v>42926.376863425925</v>
      </c>
      <c r="I77" t="s">
        <v>263</v>
      </c>
      <c r="N77">
        <v>33.036193847656001</v>
      </c>
      <c r="O77">
        <v>-96.671203613280994</v>
      </c>
      <c r="P77" t="s">
        <v>99</v>
      </c>
      <c r="Q77" t="s">
        <v>81</v>
      </c>
      <c r="R77" t="s">
        <v>82</v>
      </c>
      <c r="S77" t="s">
        <v>83</v>
      </c>
      <c r="T77" t="s">
        <v>92</v>
      </c>
      <c r="U77" t="s">
        <v>85</v>
      </c>
      <c r="V77" t="s">
        <v>199</v>
      </c>
      <c r="X77">
        <v>0</v>
      </c>
      <c r="Y77">
        <v>0</v>
      </c>
      <c r="Z77">
        <v>40.146000000000001</v>
      </c>
      <c r="AA77">
        <v>0</v>
      </c>
      <c r="AF77" t="s">
        <v>88</v>
      </c>
      <c r="AG77" t="s">
        <v>88</v>
      </c>
      <c r="AH77" t="s">
        <v>88</v>
      </c>
      <c r="AI77" t="s">
        <v>88</v>
      </c>
      <c r="AN77" t="s">
        <v>102</v>
      </c>
      <c r="AO77" t="s">
        <v>102</v>
      </c>
      <c r="AP77" t="s">
        <v>102</v>
      </c>
      <c r="AQ77" t="s">
        <v>102</v>
      </c>
      <c r="AV77" t="s">
        <v>102</v>
      </c>
      <c r="AW77" t="s">
        <v>102</v>
      </c>
      <c r="AX77" t="s">
        <v>102</v>
      </c>
      <c r="AY77" t="s">
        <v>102</v>
      </c>
      <c r="AZ77" t="s">
        <v>95</v>
      </c>
      <c r="BA77" t="s">
        <v>95</v>
      </c>
      <c r="BB77" t="s">
        <v>95</v>
      </c>
      <c r="BC77" t="s">
        <v>95</v>
      </c>
      <c r="BL77" t="s">
        <v>95</v>
      </c>
      <c r="BM77" t="s">
        <v>95</v>
      </c>
      <c r="BN77" t="s">
        <v>95</v>
      </c>
      <c r="BO77" t="s">
        <v>102</v>
      </c>
      <c r="BP77" t="s">
        <v>95</v>
      </c>
      <c r="BQ77" t="s">
        <v>95</v>
      </c>
      <c r="BR77" t="s">
        <v>95</v>
      </c>
      <c r="BS77" t="s">
        <v>95</v>
      </c>
      <c r="BX77" t="s">
        <v>96</v>
      </c>
      <c r="CA77" t="s">
        <v>96</v>
      </c>
      <c r="CB77" t="s">
        <v>85</v>
      </c>
      <c r="CF77" t="s">
        <v>85</v>
      </c>
    </row>
    <row r="78" spans="1:84" x14ac:dyDescent="0.3">
      <c r="A78" s="1">
        <v>42926.375659722224</v>
      </c>
      <c r="B78" s="1">
        <v>42926.377083333333</v>
      </c>
      <c r="C78" t="s">
        <v>77</v>
      </c>
      <c r="D78" t="s">
        <v>264</v>
      </c>
      <c r="E78">
        <v>100</v>
      </c>
      <c r="F78">
        <v>122</v>
      </c>
      <c r="G78" t="b">
        <v>1</v>
      </c>
      <c r="H78" s="1">
        <v>42926.37709490741</v>
      </c>
      <c r="I78" t="s">
        <v>265</v>
      </c>
      <c r="N78">
        <v>33.559204101562003</v>
      </c>
      <c r="O78">
        <v>-112.1316986084</v>
      </c>
      <c r="P78" t="s">
        <v>99</v>
      </c>
      <c r="Q78" t="s">
        <v>81</v>
      </c>
      <c r="R78" t="s">
        <v>82</v>
      </c>
      <c r="S78" t="s">
        <v>83</v>
      </c>
      <c r="T78" t="s">
        <v>92</v>
      </c>
      <c r="U78" t="s">
        <v>85</v>
      </c>
      <c r="V78" t="s">
        <v>256</v>
      </c>
      <c r="AB78">
        <v>0</v>
      </c>
      <c r="AC78">
        <v>0</v>
      </c>
      <c r="AD78">
        <v>35.668999999999997</v>
      </c>
      <c r="AE78">
        <v>0</v>
      </c>
      <c r="AF78" t="s">
        <v>117</v>
      </c>
      <c r="AG78" t="s">
        <v>117</v>
      </c>
      <c r="AH78" t="s">
        <v>117</v>
      </c>
      <c r="AI78" t="s">
        <v>117</v>
      </c>
      <c r="AJ78" t="s">
        <v>95</v>
      </c>
      <c r="AK78" t="s">
        <v>95</v>
      </c>
      <c r="AL78" t="s">
        <v>95</v>
      </c>
      <c r="AM78" t="s">
        <v>95</v>
      </c>
      <c r="AR78" t="s">
        <v>95</v>
      </c>
      <c r="AS78" t="s">
        <v>95</v>
      </c>
      <c r="AT78" t="s">
        <v>95</v>
      </c>
      <c r="AU78" t="s">
        <v>95</v>
      </c>
      <c r="BD78" t="s">
        <v>102</v>
      </c>
      <c r="BE78" t="s">
        <v>102</v>
      </c>
      <c r="BF78" t="s">
        <v>102</v>
      </c>
      <c r="BG78" t="s">
        <v>102</v>
      </c>
      <c r="BH78" t="s">
        <v>95</v>
      </c>
      <c r="BI78" t="s">
        <v>95</v>
      </c>
      <c r="BJ78" t="s">
        <v>95</v>
      </c>
      <c r="BK78" t="s">
        <v>95</v>
      </c>
      <c r="BT78" t="s">
        <v>102</v>
      </c>
      <c r="BU78" t="s">
        <v>102</v>
      </c>
      <c r="BV78" t="s">
        <v>102</v>
      </c>
      <c r="BW78" t="s">
        <v>102</v>
      </c>
      <c r="BX78" t="s">
        <v>89</v>
      </c>
      <c r="CA78" t="s">
        <v>89</v>
      </c>
      <c r="CB78" t="s">
        <v>85</v>
      </c>
      <c r="CF78" t="s">
        <v>85</v>
      </c>
    </row>
    <row r="79" spans="1:84" x14ac:dyDescent="0.3">
      <c r="A79" s="1">
        <v>42926.376064814816</v>
      </c>
      <c r="B79" s="1">
        <v>42926.377916666665</v>
      </c>
      <c r="C79" t="s">
        <v>77</v>
      </c>
      <c r="D79" t="s">
        <v>266</v>
      </c>
      <c r="E79">
        <v>100</v>
      </c>
      <c r="F79">
        <v>160</v>
      </c>
      <c r="G79" t="b">
        <v>1</v>
      </c>
      <c r="H79" s="1">
        <v>42926.377916666665</v>
      </c>
      <c r="I79" t="s">
        <v>267</v>
      </c>
      <c r="N79">
        <v>41.550506591797003</v>
      </c>
      <c r="O79">
        <v>-87.502601623535</v>
      </c>
      <c r="P79" t="s">
        <v>99</v>
      </c>
      <c r="Q79" t="s">
        <v>81</v>
      </c>
      <c r="R79" t="s">
        <v>82</v>
      </c>
      <c r="S79" t="s">
        <v>83</v>
      </c>
      <c r="T79" t="s">
        <v>92</v>
      </c>
      <c r="U79" t="s">
        <v>85</v>
      </c>
      <c r="V79" t="s">
        <v>94</v>
      </c>
      <c r="AB79">
        <v>27.253</v>
      </c>
      <c r="AC79">
        <v>27.253</v>
      </c>
      <c r="AD79">
        <v>33.68</v>
      </c>
      <c r="AE79">
        <v>1</v>
      </c>
      <c r="AF79" t="s">
        <v>88</v>
      </c>
      <c r="AG79" t="s">
        <v>88</v>
      </c>
      <c r="AH79" t="s">
        <v>88</v>
      </c>
      <c r="AI79" t="s">
        <v>88</v>
      </c>
      <c r="AN79" t="s">
        <v>95</v>
      </c>
      <c r="AO79" t="s">
        <v>95</v>
      </c>
      <c r="AP79" t="s">
        <v>102</v>
      </c>
      <c r="AQ79" t="s">
        <v>102</v>
      </c>
      <c r="AR79" t="s">
        <v>102</v>
      </c>
      <c r="AS79" t="s">
        <v>102</v>
      </c>
      <c r="AT79" t="s">
        <v>102</v>
      </c>
      <c r="AU79" t="s">
        <v>95</v>
      </c>
      <c r="BD79" t="s">
        <v>95</v>
      </c>
      <c r="BE79" t="s">
        <v>95</v>
      </c>
      <c r="BF79" t="s">
        <v>95</v>
      </c>
      <c r="BG79" t="s">
        <v>102</v>
      </c>
      <c r="BL79" t="s">
        <v>95</v>
      </c>
      <c r="BM79" t="s">
        <v>95</v>
      </c>
      <c r="BN79" t="s">
        <v>95</v>
      </c>
      <c r="BO79" t="s">
        <v>102</v>
      </c>
      <c r="BP79" t="s">
        <v>102</v>
      </c>
      <c r="BQ79" t="s">
        <v>102</v>
      </c>
      <c r="BR79" t="s">
        <v>95</v>
      </c>
      <c r="BS79" t="s">
        <v>95</v>
      </c>
      <c r="BX79" t="s">
        <v>89</v>
      </c>
      <c r="CA79" t="s">
        <v>89</v>
      </c>
      <c r="CB79" t="s">
        <v>85</v>
      </c>
      <c r="CF79" t="s">
        <v>85</v>
      </c>
    </row>
    <row r="80" spans="1:84" x14ac:dyDescent="0.3">
      <c r="A80" s="1">
        <v>42926.375</v>
      </c>
      <c r="B80" s="1">
        <v>42926.378252314818</v>
      </c>
      <c r="C80" t="s">
        <v>77</v>
      </c>
      <c r="D80" t="s">
        <v>268</v>
      </c>
      <c r="E80">
        <v>100</v>
      </c>
      <c r="F80">
        <v>281</v>
      </c>
      <c r="G80" t="b">
        <v>1</v>
      </c>
      <c r="H80" s="1">
        <v>42926.378263888888</v>
      </c>
      <c r="I80" t="s">
        <v>269</v>
      </c>
      <c r="N80">
        <v>31.488800048828001</v>
      </c>
      <c r="O80">
        <v>74.368606567382997</v>
      </c>
      <c r="P80" t="s">
        <v>99</v>
      </c>
      <c r="Q80" t="s">
        <v>81</v>
      </c>
      <c r="R80" t="s">
        <v>82</v>
      </c>
      <c r="S80" t="s">
        <v>83</v>
      </c>
      <c r="T80" t="s">
        <v>92</v>
      </c>
      <c r="U80" t="s">
        <v>100</v>
      </c>
      <c r="V80" t="s">
        <v>125</v>
      </c>
      <c r="AB80">
        <v>0</v>
      </c>
      <c r="AC80">
        <v>0</v>
      </c>
      <c r="AD80">
        <v>39.301000000000002</v>
      </c>
      <c r="AE80">
        <v>0</v>
      </c>
      <c r="AF80" t="s">
        <v>88</v>
      </c>
      <c r="AG80" t="s">
        <v>87</v>
      </c>
      <c r="AH80" t="s">
        <v>87</v>
      </c>
      <c r="AI80" t="s">
        <v>87</v>
      </c>
      <c r="AJ80" t="s">
        <v>102</v>
      </c>
      <c r="AK80" t="s">
        <v>102</v>
      </c>
      <c r="AL80" t="s">
        <v>95</v>
      </c>
      <c r="AM80" t="s">
        <v>95</v>
      </c>
      <c r="AV80" t="s">
        <v>95</v>
      </c>
      <c r="AW80" t="s">
        <v>95</v>
      </c>
      <c r="AX80" t="s">
        <v>95</v>
      </c>
      <c r="AY80" t="s">
        <v>102</v>
      </c>
      <c r="AZ80" t="s">
        <v>102</v>
      </c>
      <c r="BA80" t="s">
        <v>102</v>
      </c>
      <c r="BB80" t="s">
        <v>95</v>
      </c>
      <c r="BC80" t="s">
        <v>95</v>
      </c>
      <c r="BH80" t="s">
        <v>102</v>
      </c>
      <c r="BI80" t="s">
        <v>102</v>
      </c>
      <c r="BJ80" t="s">
        <v>95</v>
      </c>
      <c r="BK80" t="s">
        <v>95</v>
      </c>
      <c r="BP80" t="s">
        <v>102</v>
      </c>
      <c r="BQ80" t="s">
        <v>102</v>
      </c>
      <c r="BR80" t="s">
        <v>95</v>
      </c>
      <c r="BS80" t="s">
        <v>95</v>
      </c>
      <c r="BX80" t="s">
        <v>89</v>
      </c>
      <c r="CA80" t="s">
        <v>89</v>
      </c>
      <c r="CB80" t="s">
        <v>100</v>
      </c>
      <c r="CF80" t="s">
        <v>100</v>
      </c>
    </row>
    <row r="81" spans="1:84" x14ac:dyDescent="0.3">
      <c r="A81" s="1">
        <v>42926.380428240744</v>
      </c>
      <c r="B81" s="1">
        <v>42926.380671296298</v>
      </c>
      <c r="C81" t="s">
        <v>77</v>
      </c>
      <c r="D81" t="s">
        <v>270</v>
      </c>
      <c r="E81">
        <v>100</v>
      </c>
      <c r="F81">
        <v>21</v>
      </c>
      <c r="G81" t="b">
        <v>1</v>
      </c>
      <c r="H81" s="1">
        <v>42926.380682870367</v>
      </c>
      <c r="I81" t="s">
        <v>271</v>
      </c>
      <c r="N81">
        <v>13.083297729491999</v>
      </c>
      <c r="O81">
        <v>80.283294677734006</v>
      </c>
      <c r="P81" t="s">
        <v>99</v>
      </c>
      <c r="Q81" t="s">
        <v>81</v>
      </c>
      <c r="R81" t="s">
        <v>82</v>
      </c>
      <c r="S81" t="s">
        <v>91</v>
      </c>
      <c r="T81" t="s">
        <v>92</v>
      </c>
      <c r="U81" t="s">
        <v>100</v>
      </c>
      <c r="V81" t="s">
        <v>166</v>
      </c>
      <c r="CB81" t="s">
        <v>100</v>
      </c>
      <c r="CF81" t="s">
        <v>100</v>
      </c>
    </row>
    <row r="82" spans="1:84" x14ac:dyDescent="0.3">
      <c r="A82" s="1">
        <v>42926.38212962963</v>
      </c>
      <c r="B82" s="1">
        <v>42926.383391203701</v>
      </c>
      <c r="C82" t="s">
        <v>77</v>
      </c>
      <c r="D82" t="s">
        <v>272</v>
      </c>
      <c r="E82">
        <v>100</v>
      </c>
      <c r="F82">
        <v>109</v>
      </c>
      <c r="G82" t="b">
        <v>1</v>
      </c>
      <c r="H82" s="1">
        <v>42926.383391203701</v>
      </c>
      <c r="I82" t="s">
        <v>273</v>
      </c>
      <c r="N82">
        <v>41.681594848632997</v>
      </c>
      <c r="O82">
        <v>-72.940498352050994</v>
      </c>
      <c r="P82" t="s">
        <v>99</v>
      </c>
      <c r="Q82" t="s">
        <v>81</v>
      </c>
      <c r="R82" t="s">
        <v>82</v>
      </c>
      <c r="S82" t="s">
        <v>110</v>
      </c>
      <c r="T82" t="s">
        <v>92</v>
      </c>
      <c r="U82" t="s">
        <v>85</v>
      </c>
      <c r="V82" t="s">
        <v>116</v>
      </c>
      <c r="X82">
        <v>0</v>
      </c>
      <c r="Y82">
        <v>0</v>
      </c>
      <c r="Z82">
        <v>36.253999999999998</v>
      </c>
      <c r="AA82">
        <v>0</v>
      </c>
      <c r="AF82" t="s">
        <v>88</v>
      </c>
      <c r="AG82" t="s">
        <v>88</v>
      </c>
      <c r="AH82" t="s">
        <v>87</v>
      </c>
      <c r="AI82" t="s">
        <v>87</v>
      </c>
      <c r="AN82" t="s">
        <v>95</v>
      </c>
      <c r="AO82" t="s">
        <v>95</v>
      </c>
      <c r="AP82" t="s">
        <v>102</v>
      </c>
      <c r="AQ82" t="s">
        <v>102</v>
      </c>
      <c r="AV82" t="s">
        <v>95</v>
      </c>
      <c r="AW82" t="s">
        <v>95</v>
      </c>
      <c r="AX82" t="s">
        <v>102</v>
      </c>
      <c r="AY82" t="s">
        <v>102</v>
      </c>
      <c r="AZ82" t="s">
        <v>102</v>
      </c>
      <c r="BA82" t="s">
        <v>102</v>
      </c>
      <c r="BB82" t="s">
        <v>102</v>
      </c>
      <c r="BC82" t="s">
        <v>95</v>
      </c>
      <c r="BL82" t="s">
        <v>102</v>
      </c>
      <c r="BM82" t="s">
        <v>102</v>
      </c>
      <c r="BN82" t="s">
        <v>102</v>
      </c>
      <c r="BO82" t="s">
        <v>102</v>
      </c>
      <c r="BT82" t="s">
        <v>95</v>
      </c>
      <c r="BU82" t="s">
        <v>95</v>
      </c>
      <c r="BV82" t="s">
        <v>102</v>
      </c>
      <c r="BW82" t="s">
        <v>102</v>
      </c>
      <c r="BX82" t="s">
        <v>96</v>
      </c>
      <c r="CA82" t="s">
        <v>96</v>
      </c>
      <c r="CB82" t="s">
        <v>85</v>
      </c>
      <c r="CF82" t="s">
        <v>85</v>
      </c>
    </row>
    <row r="83" spans="1:84" x14ac:dyDescent="0.3">
      <c r="A83" s="1">
        <v>42926.384386574071</v>
      </c>
      <c r="B83" s="1">
        <v>42926.385115740741</v>
      </c>
      <c r="C83" t="s">
        <v>77</v>
      </c>
      <c r="D83" t="s">
        <v>274</v>
      </c>
      <c r="E83">
        <v>100</v>
      </c>
      <c r="F83">
        <v>62</v>
      </c>
      <c r="G83" t="b">
        <v>1</v>
      </c>
      <c r="H83" s="1">
        <v>42926.385127314818</v>
      </c>
      <c r="I83" t="s">
        <v>275</v>
      </c>
      <c r="N83">
        <v>10.992492675781</v>
      </c>
      <c r="O83">
        <v>76.961395263672003</v>
      </c>
      <c r="P83" t="s">
        <v>99</v>
      </c>
      <c r="Q83" t="s">
        <v>81</v>
      </c>
      <c r="R83" t="s">
        <v>82</v>
      </c>
      <c r="S83" t="s">
        <v>114</v>
      </c>
      <c r="T83" t="s">
        <v>84</v>
      </c>
      <c r="U83" t="s">
        <v>100</v>
      </c>
      <c r="V83" t="s">
        <v>166</v>
      </c>
      <c r="CB83" t="s">
        <v>100</v>
      </c>
      <c r="CF83" t="s">
        <v>100</v>
      </c>
    </row>
    <row r="84" spans="1:84" x14ac:dyDescent="0.3">
      <c r="A84" s="1">
        <v>42926.38521990741</v>
      </c>
      <c r="B84" s="1">
        <v>42926.385474537034</v>
      </c>
      <c r="C84" t="s">
        <v>276</v>
      </c>
      <c r="D84" t="s">
        <v>274</v>
      </c>
      <c r="E84">
        <v>100</v>
      </c>
      <c r="F84">
        <v>21</v>
      </c>
      <c r="G84" t="b">
        <v>1</v>
      </c>
      <c r="H84" s="1">
        <v>42926.38548611111</v>
      </c>
      <c r="I84" t="s">
        <v>277</v>
      </c>
      <c r="N84">
        <v>10.992492675781</v>
      </c>
      <c r="O84">
        <v>76.961395263672003</v>
      </c>
      <c r="P84" t="s">
        <v>99</v>
      </c>
      <c r="Q84" t="s">
        <v>81</v>
      </c>
      <c r="R84" t="s">
        <v>82</v>
      </c>
      <c r="S84" t="s">
        <v>114</v>
      </c>
      <c r="T84" t="s">
        <v>84</v>
      </c>
      <c r="U84" t="s">
        <v>100</v>
      </c>
      <c r="V84" t="s">
        <v>166</v>
      </c>
      <c r="CB84" t="s">
        <v>100</v>
      </c>
      <c r="CF84" t="s">
        <v>100</v>
      </c>
    </row>
    <row r="85" spans="1:84" x14ac:dyDescent="0.3">
      <c r="A85" s="1">
        <v>42926.386550925927</v>
      </c>
      <c r="B85" s="1">
        <v>42926.389050925929</v>
      </c>
      <c r="C85" t="s">
        <v>77</v>
      </c>
      <c r="D85" t="s">
        <v>278</v>
      </c>
      <c r="E85">
        <v>100</v>
      </c>
      <c r="F85">
        <v>215</v>
      </c>
      <c r="G85" t="b">
        <v>1</v>
      </c>
      <c r="H85" s="1">
        <v>42926.389062499999</v>
      </c>
      <c r="I85" t="s">
        <v>279</v>
      </c>
      <c r="N85">
        <v>20.233306884766002</v>
      </c>
      <c r="O85">
        <v>85.833312988280994</v>
      </c>
      <c r="P85" t="s">
        <v>99</v>
      </c>
      <c r="Q85" t="s">
        <v>81</v>
      </c>
      <c r="R85" t="s">
        <v>82</v>
      </c>
      <c r="S85" t="s">
        <v>83</v>
      </c>
      <c r="T85" t="s">
        <v>92</v>
      </c>
      <c r="U85" t="s">
        <v>100</v>
      </c>
      <c r="V85" t="s">
        <v>125</v>
      </c>
      <c r="AB85">
        <v>0</v>
      </c>
      <c r="AC85">
        <v>0</v>
      </c>
      <c r="AD85">
        <v>36.542000000000002</v>
      </c>
      <c r="AE85">
        <v>0</v>
      </c>
      <c r="AF85" t="s">
        <v>242</v>
      </c>
      <c r="AG85" t="s">
        <v>242</v>
      </c>
      <c r="AH85" t="s">
        <v>242</v>
      </c>
      <c r="AI85" t="s">
        <v>88</v>
      </c>
      <c r="AJ85" t="s">
        <v>95</v>
      </c>
      <c r="AK85" t="s">
        <v>95</v>
      </c>
      <c r="AL85" t="s">
        <v>95</v>
      </c>
      <c r="AM85" t="s">
        <v>95</v>
      </c>
      <c r="AR85" t="s">
        <v>102</v>
      </c>
      <c r="AS85" t="s">
        <v>102</v>
      </c>
      <c r="AT85" t="s">
        <v>102</v>
      </c>
      <c r="AU85" t="s">
        <v>95</v>
      </c>
      <c r="AZ85" t="s">
        <v>95</v>
      </c>
      <c r="BA85" t="s">
        <v>95</v>
      </c>
      <c r="BB85" t="s">
        <v>95</v>
      </c>
      <c r="BC85" t="s">
        <v>95</v>
      </c>
      <c r="BH85" t="s">
        <v>95</v>
      </c>
      <c r="BI85" t="s">
        <v>95</v>
      </c>
      <c r="BJ85" t="s">
        <v>95</v>
      </c>
      <c r="BK85" t="s">
        <v>95</v>
      </c>
      <c r="BT85" t="s">
        <v>95</v>
      </c>
      <c r="BU85" t="s">
        <v>95</v>
      </c>
      <c r="BV85" t="s">
        <v>95</v>
      </c>
      <c r="BW85" t="s">
        <v>102</v>
      </c>
      <c r="BX85" t="s">
        <v>89</v>
      </c>
      <c r="CA85" t="s">
        <v>89</v>
      </c>
      <c r="CB85" t="s">
        <v>100</v>
      </c>
      <c r="CF85" t="s">
        <v>100</v>
      </c>
    </row>
    <row r="86" spans="1:84" x14ac:dyDescent="0.3">
      <c r="A86" s="1">
        <v>42926.389108796298</v>
      </c>
      <c r="B86" s="1">
        <v>42926.393240740741</v>
      </c>
      <c r="C86" t="s">
        <v>77</v>
      </c>
      <c r="D86" t="s">
        <v>280</v>
      </c>
      <c r="E86">
        <v>100</v>
      </c>
      <c r="F86">
        <v>357</v>
      </c>
      <c r="G86" t="b">
        <v>1</v>
      </c>
      <c r="H86" s="1">
        <v>42926.393252314818</v>
      </c>
      <c r="I86" t="s">
        <v>281</v>
      </c>
      <c r="N86">
        <v>38.420700073242003</v>
      </c>
      <c r="O86">
        <v>-86.927696228027003</v>
      </c>
      <c r="P86" t="s">
        <v>99</v>
      </c>
      <c r="Q86" t="s">
        <v>81</v>
      </c>
      <c r="R86" t="s">
        <v>82</v>
      </c>
      <c r="S86" t="s">
        <v>83</v>
      </c>
      <c r="T86" t="s">
        <v>84</v>
      </c>
      <c r="U86" t="s">
        <v>85</v>
      </c>
      <c r="V86" t="s">
        <v>94</v>
      </c>
      <c r="X86">
        <v>0</v>
      </c>
      <c r="Y86">
        <v>0</v>
      </c>
      <c r="Z86">
        <v>45.246000000000002</v>
      </c>
      <c r="AA86">
        <v>0</v>
      </c>
      <c r="AF86" t="s">
        <v>88</v>
      </c>
      <c r="AG86" t="s">
        <v>242</v>
      </c>
      <c r="AH86" t="s">
        <v>88</v>
      </c>
      <c r="AI86" t="s">
        <v>88</v>
      </c>
      <c r="AN86" t="s">
        <v>102</v>
      </c>
      <c r="AO86" t="s">
        <v>102</v>
      </c>
      <c r="AP86" t="s">
        <v>102</v>
      </c>
      <c r="AQ86" t="s">
        <v>102</v>
      </c>
      <c r="AV86" t="s">
        <v>102</v>
      </c>
      <c r="AW86" t="s">
        <v>95</v>
      </c>
      <c r="AX86" t="s">
        <v>95</v>
      </c>
      <c r="AY86" t="s">
        <v>102</v>
      </c>
      <c r="BD86" t="s">
        <v>95</v>
      </c>
      <c r="BE86" t="s">
        <v>95</v>
      </c>
      <c r="BF86" t="s">
        <v>102</v>
      </c>
      <c r="BG86" t="s">
        <v>102</v>
      </c>
      <c r="BL86" t="s">
        <v>102</v>
      </c>
      <c r="BM86" t="s">
        <v>95</v>
      </c>
      <c r="BN86" t="s">
        <v>95</v>
      </c>
      <c r="BO86" t="s">
        <v>102</v>
      </c>
      <c r="BP86" t="s">
        <v>102</v>
      </c>
      <c r="BQ86" t="s">
        <v>95</v>
      </c>
      <c r="BR86" t="s">
        <v>102</v>
      </c>
      <c r="BS86" t="s">
        <v>95</v>
      </c>
      <c r="BX86" t="s">
        <v>96</v>
      </c>
      <c r="CA86" t="s">
        <v>96</v>
      </c>
      <c r="CB86" t="s">
        <v>85</v>
      </c>
      <c r="CF86" t="s">
        <v>85</v>
      </c>
    </row>
    <row r="87" spans="1:84" x14ac:dyDescent="0.3">
      <c r="A87" s="1">
        <v>42926.375162037039</v>
      </c>
      <c r="B87" s="1">
        <v>42926.375358796293</v>
      </c>
      <c r="C87" t="s">
        <v>77</v>
      </c>
      <c r="D87" t="s">
        <v>251</v>
      </c>
      <c r="E87">
        <v>8</v>
      </c>
      <c r="F87">
        <v>17</v>
      </c>
      <c r="G87" t="b">
        <v>0</v>
      </c>
      <c r="H87" s="1">
        <v>42926.541909722226</v>
      </c>
      <c r="I87" t="s">
        <v>282</v>
      </c>
      <c r="P87" t="s">
        <v>99</v>
      </c>
      <c r="Q87" t="s">
        <v>81</v>
      </c>
      <c r="R87" t="s">
        <v>82</v>
      </c>
      <c r="S87" t="s">
        <v>110</v>
      </c>
      <c r="T87" t="s">
        <v>92</v>
      </c>
      <c r="U87" t="s">
        <v>85</v>
      </c>
      <c r="V87" t="s">
        <v>283</v>
      </c>
      <c r="BX87" t="s">
        <v>96</v>
      </c>
      <c r="CA87" t="s">
        <v>96</v>
      </c>
      <c r="CB87" t="s">
        <v>85</v>
      </c>
      <c r="CF87" t="s">
        <v>85</v>
      </c>
    </row>
    <row r="88" spans="1:84" x14ac:dyDescent="0.3">
      <c r="A88" s="1">
        <v>42932.554849537039</v>
      </c>
      <c r="B88" s="1">
        <v>42932.556319444448</v>
      </c>
      <c r="C88" t="s">
        <v>77</v>
      </c>
      <c r="D88" t="s">
        <v>284</v>
      </c>
      <c r="E88">
        <v>100</v>
      </c>
      <c r="F88">
        <v>127</v>
      </c>
      <c r="G88" t="b">
        <v>1</v>
      </c>
      <c r="H88" s="1">
        <v>42932.556331018517</v>
      </c>
      <c r="I88" t="s">
        <v>285</v>
      </c>
      <c r="N88">
        <v>37.338806152343999</v>
      </c>
      <c r="O88">
        <v>-121.89140319824</v>
      </c>
      <c r="P88" t="s">
        <v>99</v>
      </c>
      <c r="Q88" t="s">
        <v>81</v>
      </c>
      <c r="R88" t="s">
        <v>82</v>
      </c>
      <c r="S88" t="s">
        <v>91</v>
      </c>
      <c r="T88" t="s">
        <v>92</v>
      </c>
      <c r="U88" t="s">
        <v>85</v>
      </c>
      <c r="V88" t="s">
        <v>137</v>
      </c>
      <c r="X88">
        <v>0</v>
      </c>
      <c r="Y88">
        <v>0</v>
      </c>
      <c r="Z88">
        <v>39.362000000000002</v>
      </c>
      <c r="AA88">
        <v>0</v>
      </c>
      <c r="AF88" t="s">
        <v>87</v>
      </c>
      <c r="AG88" t="s">
        <v>87</v>
      </c>
      <c r="AH88" t="s">
        <v>87</v>
      </c>
      <c r="AI88" t="s">
        <v>87</v>
      </c>
      <c r="BX88" t="s">
        <v>96</v>
      </c>
      <c r="CA88" t="s">
        <v>96</v>
      </c>
      <c r="CB88" t="s">
        <v>85</v>
      </c>
      <c r="CF88" t="s">
        <v>85</v>
      </c>
    </row>
    <row r="89" spans="1:84" x14ac:dyDescent="0.3">
      <c r="A89" s="1">
        <v>42932.595046296294</v>
      </c>
      <c r="B89" s="1">
        <v>42932.595613425925</v>
      </c>
      <c r="C89" t="s">
        <v>78</v>
      </c>
      <c r="E89">
        <v>100</v>
      </c>
      <c r="F89">
        <v>49</v>
      </c>
      <c r="G89" t="b">
        <v>1</v>
      </c>
      <c r="H89" s="1">
        <v>42932.595625000002</v>
      </c>
      <c r="I89" t="s">
        <v>286</v>
      </c>
      <c r="N89">
        <v>47.638107299805</v>
      </c>
      <c r="O89">
        <v>-122.37149810791</v>
      </c>
      <c r="P89" t="s">
        <v>80</v>
      </c>
      <c r="Q89" t="s">
        <v>81</v>
      </c>
      <c r="R89" t="s">
        <v>82</v>
      </c>
      <c r="S89" t="s">
        <v>83</v>
      </c>
      <c r="T89" t="s">
        <v>84</v>
      </c>
      <c r="U89" t="s">
        <v>85</v>
      </c>
      <c r="V89" t="s">
        <v>287</v>
      </c>
      <c r="W89" t="s">
        <v>288</v>
      </c>
      <c r="BX89" t="s">
        <v>96</v>
      </c>
      <c r="CA89" t="s">
        <v>96</v>
      </c>
      <c r="CB89" t="s">
        <v>85</v>
      </c>
      <c r="CF89" t="s">
        <v>85</v>
      </c>
    </row>
    <row r="90" spans="1:84" x14ac:dyDescent="0.3">
      <c r="A90" s="1">
        <v>42932.607037037036</v>
      </c>
      <c r="B90" s="1">
        <v>42932.608819444446</v>
      </c>
      <c r="C90" t="s">
        <v>77</v>
      </c>
      <c r="D90" t="s">
        <v>104</v>
      </c>
      <c r="E90">
        <v>100</v>
      </c>
      <c r="F90">
        <v>154</v>
      </c>
      <c r="G90" t="b">
        <v>1</v>
      </c>
      <c r="H90" s="1">
        <v>42932.608819444446</v>
      </c>
      <c r="I90" t="s">
        <v>289</v>
      </c>
      <c r="N90">
        <v>47.638107299805</v>
      </c>
      <c r="O90">
        <v>-122.37149810791</v>
      </c>
      <c r="P90" t="s">
        <v>99</v>
      </c>
      <c r="Q90" t="s">
        <v>81</v>
      </c>
      <c r="R90" t="s">
        <v>82</v>
      </c>
      <c r="S90" t="s">
        <v>83</v>
      </c>
      <c r="T90" t="s">
        <v>84</v>
      </c>
      <c r="U90" t="s">
        <v>85</v>
      </c>
      <c r="V90" t="s">
        <v>86</v>
      </c>
      <c r="W90" t="s">
        <v>290</v>
      </c>
      <c r="AB90">
        <v>0</v>
      </c>
      <c r="AC90">
        <v>0</v>
      </c>
      <c r="AD90">
        <v>35.796999999999997</v>
      </c>
      <c r="AE90">
        <v>0</v>
      </c>
      <c r="AF90" t="s">
        <v>88</v>
      </c>
      <c r="AG90" t="s">
        <v>88</v>
      </c>
      <c r="AH90" t="s">
        <v>88</v>
      </c>
      <c r="AI90" t="s">
        <v>88</v>
      </c>
      <c r="AJ90" t="s">
        <v>102</v>
      </c>
      <c r="AK90" t="s">
        <v>102</v>
      </c>
      <c r="AL90" t="s">
        <v>95</v>
      </c>
      <c r="AM90" t="s">
        <v>95</v>
      </c>
      <c r="AR90" t="s">
        <v>102</v>
      </c>
      <c r="AS90" t="s">
        <v>102</v>
      </c>
      <c r="AT90" t="s">
        <v>102</v>
      </c>
      <c r="AU90" t="s">
        <v>95</v>
      </c>
      <c r="AZ90" t="s">
        <v>95</v>
      </c>
      <c r="BA90" t="s">
        <v>95</v>
      </c>
      <c r="BB90" t="s">
        <v>102</v>
      </c>
      <c r="BC90" t="s">
        <v>95</v>
      </c>
      <c r="BH90" t="s">
        <v>102</v>
      </c>
      <c r="BI90" t="s">
        <v>102</v>
      </c>
      <c r="BJ90" t="s">
        <v>95</v>
      </c>
      <c r="BK90" t="s">
        <v>95</v>
      </c>
      <c r="BP90" t="s">
        <v>95</v>
      </c>
      <c r="BQ90" t="s">
        <v>95</v>
      </c>
      <c r="BR90" t="s">
        <v>95</v>
      </c>
      <c r="BS90" t="s">
        <v>95</v>
      </c>
      <c r="BX90" t="s">
        <v>89</v>
      </c>
      <c r="CA90" t="s">
        <v>89</v>
      </c>
      <c r="CB90" t="s">
        <v>85</v>
      </c>
      <c r="CF90" t="s">
        <v>85</v>
      </c>
    </row>
    <row r="91" spans="1:84" x14ac:dyDescent="0.3">
      <c r="A91" s="1">
        <v>42932.55972222222</v>
      </c>
      <c r="B91" s="1">
        <v>42932.560960648145</v>
      </c>
      <c r="C91" t="s">
        <v>77</v>
      </c>
      <c r="D91" t="s">
        <v>284</v>
      </c>
      <c r="E91">
        <v>42</v>
      </c>
      <c r="F91">
        <v>106</v>
      </c>
      <c r="G91" t="b">
        <v>0</v>
      </c>
      <c r="H91" s="1">
        <v>42932.726435185185</v>
      </c>
      <c r="I91" t="s">
        <v>291</v>
      </c>
      <c r="P91" t="s">
        <v>99</v>
      </c>
      <c r="Q91" t="s">
        <v>81</v>
      </c>
      <c r="R91" t="s">
        <v>82</v>
      </c>
      <c r="S91" t="s">
        <v>83</v>
      </c>
      <c r="T91" t="s">
        <v>92</v>
      </c>
      <c r="U91" t="s">
        <v>85</v>
      </c>
      <c r="V91" t="s">
        <v>137</v>
      </c>
      <c r="X91">
        <v>7.7240000000000002</v>
      </c>
      <c r="Y91">
        <v>7.7240000000000002</v>
      </c>
      <c r="Z91">
        <v>33.280999999999999</v>
      </c>
      <c r="AA91">
        <v>1</v>
      </c>
      <c r="AF91" t="s">
        <v>87</v>
      </c>
      <c r="AG91" t="s">
        <v>87</v>
      </c>
      <c r="AH91" t="s">
        <v>87</v>
      </c>
      <c r="AI91" t="s">
        <v>87</v>
      </c>
      <c r="BP91" t="s">
        <v>102</v>
      </c>
      <c r="BQ91" t="s">
        <v>102</v>
      </c>
      <c r="BR91" t="s">
        <v>102</v>
      </c>
      <c r="BS91" t="s">
        <v>95</v>
      </c>
      <c r="BX91" t="s">
        <v>96</v>
      </c>
      <c r="CA91" t="s">
        <v>96</v>
      </c>
      <c r="CB91" t="s">
        <v>85</v>
      </c>
      <c r="CF91" t="s">
        <v>85</v>
      </c>
    </row>
    <row r="92" spans="1:84" x14ac:dyDescent="0.3">
      <c r="A92" s="1">
        <v>42934.580717592595</v>
      </c>
      <c r="B92" s="1">
        <v>42934.581180555557</v>
      </c>
      <c r="C92" t="s">
        <v>77</v>
      </c>
      <c r="D92" t="s">
        <v>292</v>
      </c>
      <c r="E92">
        <v>100</v>
      </c>
      <c r="F92">
        <v>40</v>
      </c>
      <c r="G92" t="b">
        <v>1</v>
      </c>
      <c r="H92" s="1">
        <v>42934.581192129626</v>
      </c>
      <c r="I92" t="s">
        <v>293</v>
      </c>
      <c r="N92">
        <v>37.338806152343999</v>
      </c>
      <c r="O92">
        <v>-121.89140319824</v>
      </c>
      <c r="P92" t="s">
        <v>99</v>
      </c>
      <c r="Q92" t="s">
        <v>81</v>
      </c>
      <c r="R92" t="s">
        <v>82</v>
      </c>
      <c r="S92" t="s">
        <v>83</v>
      </c>
      <c r="T92" t="s">
        <v>92</v>
      </c>
      <c r="U92" t="s">
        <v>85</v>
      </c>
      <c r="V92" t="s">
        <v>137</v>
      </c>
      <c r="W92" t="s">
        <v>294</v>
      </c>
      <c r="BX92" t="s">
        <v>89</v>
      </c>
      <c r="CA92" t="s">
        <v>89</v>
      </c>
      <c r="CB92" t="s">
        <v>85</v>
      </c>
      <c r="CF92" t="s">
        <v>85</v>
      </c>
    </row>
    <row r="93" spans="1:84" x14ac:dyDescent="0.3">
      <c r="A93" s="1">
        <v>42934.588425925926</v>
      </c>
      <c r="B93" s="1">
        <v>42934.588680555556</v>
      </c>
      <c r="C93" t="s">
        <v>77</v>
      </c>
      <c r="D93" t="s">
        <v>295</v>
      </c>
      <c r="E93">
        <v>100</v>
      </c>
      <c r="F93">
        <v>22</v>
      </c>
      <c r="G93" t="b">
        <v>1</v>
      </c>
      <c r="H93" s="1">
        <v>42934.588692129626</v>
      </c>
      <c r="I93" t="s">
        <v>296</v>
      </c>
      <c r="N93">
        <v>10.028900146484</v>
      </c>
      <c r="O93">
        <v>-69.089401245117003</v>
      </c>
      <c r="P93" t="s">
        <v>99</v>
      </c>
      <c r="Q93" t="s">
        <v>81</v>
      </c>
      <c r="R93" t="s">
        <v>82</v>
      </c>
      <c r="S93" t="s">
        <v>110</v>
      </c>
      <c r="T93" t="s">
        <v>92</v>
      </c>
      <c r="U93" t="s">
        <v>85</v>
      </c>
      <c r="V93" t="s">
        <v>166</v>
      </c>
      <c r="CB93" t="s">
        <v>85</v>
      </c>
      <c r="CF93" t="s">
        <v>85</v>
      </c>
    </row>
    <row r="94" spans="1:84" x14ac:dyDescent="0.3">
      <c r="A94" s="1">
        <v>42934.588634259257</v>
      </c>
      <c r="B94" s="1">
        <v>42934.588819444441</v>
      </c>
      <c r="C94" t="s">
        <v>77</v>
      </c>
      <c r="D94" t="s">
        <v>297</v>
      </c>
      <c r="E94">
        <v>100</v>
      </c>
      <c r="F94">
        <v>15</v>
      </c>
      <c r="G94" t="b">
        <v>1</v>
      </c>
      <c r="H94" s="1">
        <v>42934.588819444441</v>
      </c>
      <c r="I94" t="s">
        <v>298</v>
      </c>
      <c r="N94">
        <v>38.863998413086001</v>
      </c>
      <c r="O94">
        <v>-77.192199707030994</v>
      </c>
      <c r="P94" t="s">
        <v>99</v>
      </c>
      <c r="Q94" t="s">
        <v>81</v>
      </c>
      <c r="R94" t="s">
        <v>82</v>
      </c>
      <c r="S94" t="s">
        <v>110</v>
      </c>
      <c r="T94" t="s">
        <v>84</v>
      </c>
      <c r="U94" t="s">
        <v>100</v>
      </c>
      <c r="V94" t="s">
        <v>94</v>
      </c>
      <c r="W94" t="s">
        <v>299</v>
      </c>
      <c r="BX94" t="s">
        <v>96</v>
      </c>
      <c r="CA94" t="s">
        <v>96</v>
      </c>
      <c r="CB94" t="s">
        <v>100</v>
      </c>
      <c r="CF94" t="s">
        <v>100</v>
      </c>
    </row>
    <row r="95" spans="1:84" x14ac:dyDescent="0.3">
      <c r="A95" s="1">
        <v>42934.588483796295</v>
      </c>
      <c r="B95" s="1">
        <v>42934.588854166665</v>
      </c>
      <c r="C95" t="s">
        <v>77</v>
      </c>
      <c r="D95" t="s">
        <v>300</v>
      </c>
      <c r="E95">
        <v>100</v>
      </c>
      <c r="F95">
        <v>32</v>
      </c>
      <c r="G95" t="b">
        <v>1</v>
      </c>
      <c r="H95" s="1">
        <v>42934.588865740741</v>
      </c>
      <c r="I95" t="s">
        <v>301</v>
      </c>
      <c r="N95">
        <v>13.083297729491999</v>
      </c>
      <c r="O95">
        <v>80.283294677734006</v>
      </c>
      <c r="P95" t="s">
        <v>99</v>
      </c>
      <c r="Q95" t="s">
        <v>81</v>
      </c>
      <c r="R95" t="s">
        <v>82</v>
      </c>
      <c r="S95" t="s">
        <v>83</v>
      </c>
      <c r="T95" t="s">
        <v>84</v>
      </c>
      <c r="U95" t="s">
        <v>100</v>
      </c>
      <c r="V95" t="s">
        <v>166</v>
      </c>
      <c r="CB95" t="s">
        <v>100</v>
      </c>
      <c r="CF95" t="s">
        <v>100</v>
      </c>
    </row>
    <row r="96" spans="1:84" x14ac:dyDescent="0.3">
      <c r="A96" s="1">
        <v>42934.588356481479</v>
      </c>
      <c r="B96" s="1">
        <v>42934.588912037034</v>
      </c>
      <c r="C96" t="s">
        <v>77</v>
      </c>
      <c r="D96" t="s">
        <v>302</v>
      </c>
      <c r="E96">
        <v>100</v>
      </c>
      <c r="F96">
        <v>48</v>
      </c>
      <c r="G96" t="b">
        <v>1</v>
      </c>
      <c r="H96" s="1">
        <v>42934.588923611111</v>
      </c>
      <c r="I96" t="s">
        <v>303</v>
      </c>
      <c r="N96">
        <v>22.716705322266002</v>
      </c>
      <c r="O96">
        <v>75.833297729492003</v>
      </c>
      <c r="P96" t="s">
        <v>99</v>
      </c>
      <c r="Q96" t="s">
        <v>81</v>
      </c>
      <c r="R96" t="s">
        <v>82</v>
      </c>
      <c r="S96" t="s">
        <v>110</v>
      </c>
      <c r="T96" t="s">
        <v>92</v>
      </c>
      <c r="U96" t="s">
        <v>100</v>
      </c>
      <c r="V96" t="s">
        <v>166</v>
      </c>
      <c r="CB96" t="s">
        <v>100</v>
      </c>
      <c r="CF96" t="s">
        <v>100</v>
      </c>
    </row>
    <row r="97" spans="1:84" x14ac:dyDescent="0.3">
      <c r="A97" s="1">
        <v>42934.58865740741</v>
      </c>
      <c r="B97" s="1">
        <v>42934.589085648149</v>
      </c>
      <c r="C97" t="s">
        <v>77</v>
      </c>
      <c r="D97" t="s">
        <v>304</v>
      </c>
      <c r="E97">
        <v>100</v>
      </c>
      <c r="F97">
        <v>36</v>
      </c>
      <c r="G97" t="b">
        <v>1</v>
      </c>
      <c r="H97" s="1">
        <v>42934.589097222219</v>
      </c>
      <c r="I97" t="s">
        <v>305</v>
      </c>
      <c r="N97">
        <v>56</v>
      </c>
      <c r="O97">
        <v>24</v>
      </c>
      <c r="P97" t="s">
        <v>99</v>
      </c>
      <c r="Q97" t="s">
        <v>81</v>
      </c>
      <c r="R97" t="s">
        <v>82</v>
      </c>
      <c r="S97" t="s">
        <v>83</v>
      </c>
      <c r="T97" t="s">
        <v>92</v>
      </c>
      <c r="U97" t="s">
        <v>85</v>
      </c>
      <c r="V97" t="s">
        <v>166</v>
      </c>
      <c r="CB97" t="s">
        <v>85</v>
      </c>
      <c r="CF97" t="s">
        <v>85</v>
      </c>
    </row>
    <row r="98" spans="1:84" x14ac:dyDescent="0.3">
      <c r="A98" s="1">
        <v>42934.589074074072</v>
      </c>
      <c r="B98" s="1">
        <v>42934.589398148149</v>
      </c>
      <c r="C98" t="s">
        <v>77</v>
      </c>
      <c r="D98" t="s">
        <v>306</v>
      </c>
      <c r="E98">
        <v>100</v>
      </c>
      <c r="F98">
        <v>28</v>
      </c>
      <c r="G98" t="b">
        <v>1</v>
      </c>
      <c r="H98" s="1">
        <v>42934.589398148149</v>
      </c>
      <c r="I98" t="s">
        <v>307</v>
      </c>
      <c r="N98">
        <v>10.199996948241999</v>
      </c>
      <c r="O98">
        <v>-64.699996948242003</v>
      </c>
      <c r="P98" t="s">
        <v>99</v>
      </c>
      <c r="Q98" t="s">
        <v>81</v>
      </c>
      <c r="R98" t="s">
        <v>82</v>
      </c>
      <c r="S98" t="s">
        <v>83</v>
      </c>
      <c r="T98" t="s">
        <v>92</v>
      </c>
      <c r="U98" t="s">
        <v>85</v>
      </c>
      <c r="V98" t="s">
        <v>166</v>
      </c>
      <c r="CB98" t="s">
        <v>85</v>
      </c>
      <c r="CF98" t="s">
        <v>85</v>
      </c>
    </row>
    <row r="99" spans="1:84" x14ac:dyDescent="0.3">
      <c r="A99" s="1">
        <v>42934.588796296295</v>
      </c>
      <c r="B99" s="1">
        <v>42934.589537037034</v>
      </c>
      <c r="C99" t="s">
        <v>77</v>
      </c>
      <c r="D99" t="s">
        <v>308</v>
      </c>
      <c r="E99">
        <v>100</v>
      </c>
      <c r="F99">
        <v>64</v>
      </c>
      <c r="G99" t="b">
        <v>1</v>
      </c>
      <c r="H99" s="1">
        <v>42934.589548611111</v>
      </c>
      <c r="I99" t="s">
        <v>309</v>
      </c>
      <c r="N99">
        <v>15.86669921875</v>
      </c>
      <c r="O99">
        <v>74.5</v>
      </c>
      <c r="P99" t="s">
        <v>99</v>
      </c>
      <c r="Q99" t="s">
        <v>81</v>
      </c>
      <c r="R99" t="s">
        <v>82</v>
      </c>
      <c r="S99" t="s">
        <v>83</v>
      </c>
      <c r="T99" t="s">
        <v>92</v>
      </c>
      <c r="U99" t="s">
        <v>100</v>
      </c>
      <c r="V99" t="s">
        <v>166</v>
      </c>
      <c r="CB99" t="s">
        <v>100</v>
      </c>
      <c r="CF99" t="s">
        <v>100</v>
      </c>
    </row>
    <row r="100" spans="1:84" x14ac:dyDescent="0.3">
      <c r="A100" s="1">
        <v>42934.588900462964</v>
      </c>
      <c r="B100" s="1">
        <v>42934.589722222219</v>
      </c>
      <c r="C100" t="s">
        <v>77</v>
      </c>
      <c r="D100" t="s">
        <v>297</v>
      </c>
      <c r="E100">
        <v>100</v>
      </c>
      <c r="F100">
        <v>70</v>
      </c>
      <c r="G100" t="b">
        <v>1</v>
      </c>
      <c r="H100" s="1">
        <v>42934.589722222219</v>
      </c>
      <c r="I100" t="s">
        <v>310</v>
      </c>
      <c r="N100">
        <v>38.863998413086001</v>
      </c>
      <c r="O100">
        <v>-77.192199707030994</v>
      </c>
      <c r="P100" t="s">
        <v>99</v>
      </c>
      <c r="Q100" t="s">
        <v>81</v>
      </c>
      <c r="R100" t="s">
        <v>82</v>
      </c>
      <c r="S100" t="s">
        <v>110</v>
      </c>
      <c r="T100" t="s">
        <v>84</v>
      </c>
      <c r="U100" t="s">
        <v>100</v>
      </c>
      <c r="V100" t="s">
        <v>287</v>
      </c>
      <c r="W100" t="s">
        <v>290</v>
      </c>
      <c r="AB100">
        <v>0</v>
      </c>
      <c r="AC100">
        <v>0</v>
      </c>
      <c r="AD100">
        <v>46.774000000000001</v>
      </c>
      <c r="AE100">
        <v>0</v>
      </c>
      <c r="AF100" t="s">
        <v>87</v>
      </c>
      <c r="AG100" t="s">
        <v>87</v>
      </c>
      <c r="AH100" t="s">
        <v>87</v>
      </c>
      <c r="AI100" t="s">
        <v>87</v>
      </c>
      <c r="AZ100" t="s">
        <v>102</v>
      </c>
      <c r="BA100" t="s">
        <v>102</v>
      </c>
      <c r="BB100" t="s">
        <v>102</v>
      </c>
      <c r="BC100" t="s">
        <v>102</v>
      </c>
      <c r="BX100" t="s">
        <v>89</v>
      </c>
      <c r="CA100" t="s">
        <v>89</v>
      </c>
      <c r="CB100" t="s">
        <v>100</v>
      </c>
      <c r="CF100" t="s">
        <v>100</v>
      </c>
    </row>
    <row r="101" spans="1:84" x14ac:dyDescent="0.3">
      <c r="A101" s="1">
        <v>42934.588506944441</v>
      </c>
      <c r="B101" s="1">
        <v>42934.589780092596</v>
      </c>
      <c r="C101" t="s">
        <v>77</v>
      </c>
      <c r="D101" t="s">
        <v>311</v>
      </c>
      <c r="E101">
        <v>100</v>
      </c>
      <c r="F101">
        <v>109</v>
      </c>
      <c r="G101" t="b">
        <v>1</v>
      </c>
      <c r="H101" s="1">
        <v>42934.589791666665</v>
      </c>
      <c r="I101" t="s">
        <v>312</v>
      </c>
      <c r="N101">
        <v>34.097396850586001</v>
      </c>
      <c r="O101">
        <v>-117.90730285645</v>
      </c>
      <c r="P101" t="s">
        <v>99</v>
      </c>
      <c r="Q101" t="s">
        <v>81</v>
      </c>
      <c r="R101" t="s">
        <v>82</v>
      </c>
      <c r="S101" t="s">
        <v>83</v>
      </c>
      <c r="T101" t="s">
        <v>92</v>
      </c>
      <c r="U101" t="s">
        <v>100</v>
      </c>
      <c r="V101" t="s">
        <v>137</v>
      </c>
      <c r="W101" t="s">
        <v>290</v>
      </c>
      <c r="AB101">
        <v>5.1609999999999996</v>
      </c>
      <c r="AC101">
        <v>5.1609999999999996</v>
      </c>
      <c r="AD101">
        <v>31.669</v>
      </c>
      <c r="AE101">
        <v>1</v>
      </c>
      <c r="AF101" t="s">
        <v>87</v>
      </c>
      <c r="AG101" t="s">
        <v>87</v>
      </c>
      <c r="AH101" t="s">
        <v>117</v>
      </c>
      <c r="AI101" t="s">
        <v>87</v>
      </c>
      <c r="AN101" t="s">
        <v>95</v>
      </c>
      <c r="AO101" t="s">
        <v>95</v>
      </c>
      <c r="AP101" t="s">
        <v>102</v>
      </c>
      <c r="AQ101" t="s">
        <v>102</v>
      </c>
      <c r="AR101" t="s">
        <v>102</v>
      </c>
      <c r="AS101" t="s">
        <v>102</v>
      </c>
      <c r="AT101" t="s">
        <v>102</v>
      </c>
      <c r="AU101" t="s">
        <v>95</v>
      </c>
      <c r="BD101" t="s">
        <v>95</v>
      </c>
      <c r="BE101" t="s">
        <v>95</v>
      </c>
      <c r="BF101" t="s">
        <v>102</v>
      </c>
      <c r="BG101" t="s">
        <v>102</v>
      </c>
      <c r="BH101" t="s">
        <v>95</v>
      </c>
      <c r="BI101" t="s">
        <v>95</v>
      </c>
      <c r="BJ101" t="s">
        <v>95</v>
      </c>
      <c r="BK101" t="s">
        <v>95</v>
      </c>
      <c r="BT101" t="s">
        <v>95</v>
      </c>
      <c r="BU101" t="s">
        <v>95</v>
      </c>
      <c r="BV101" t="s">
        <v>102</v>
      </c>
      <c r="BW101" t="s">
        <v>102</v>
      </c>
      <c r="BX101" t="s">
        <v>89</v>
      </c>
      <c r="CA101" t="s">
        <v>89</v>
      </c>
      <c r="CB101" t="s">
        <v>100</v>
      </c>
      <c r="CF101" t="s">
        <v>100</v>
      </c>
    </row>
    <row r="102" spans="1:84" x14ac:dyDescent="0.3">
      <c r="A102" s="1">
        <v>42934.588449074072</v>
      </c>
      <c r="B102" s="1">
        <v>42934.589988425927</v>
      </c>
      <c r="C102" t="s">
        <v>77</v>
      </c>
      <c r="D102" t="s">
        <v>313</v>
      </c>
      <c r="E102">
        <v>100</v>
      </c>
      <c r="F102">
        <v>132</v>
      </c>
      <c r="G102" t="b">
        <v>1</v>
      </c>
      <c r="H102" s="1">
        <v>42934.59</v>
      </c>
      <c r="I102" t="s">
        <v>314</v>
      </c>
      <c r="N102">
        <v>47.856094360352003</v>
      </c>
      <c r="O102">
        <v>-122.28289794922</v>
      </c>
      <c r="P102" t="s">
        <v>99</v>
      </c>
      <c r="Q102" t="s">
        <v>81</v>
      </c>
      <c r="R102" t="s">
        <v>82</v>
      </c>
      <c r="S102" t="s">
        <v>91</v>
      </c>
      <c r="T102" t="s">
        <v>92</v>
      </c>
      <c r="U102" t="s">
        <v>85</v>
      </c>
      <c r="V102" t="s">
        <v>86</v>
      </c>
      <c r="W102" t="s">
        <v>290</v>
      </c>
      <c r="X102">
        <v>0</v>
      </c>
      <c r="Y102">
        <v>0</v>
      </c>
      <c r="Z102">
        <v>36.816000000000003</v>
      </c>
      <c r="AA102">
        <v>0</v>
      </c>
      <c r="AF102" t="s">
        <v>242</v>
      </c>
      <c r="AG102" t="s">
        <v>88</v>
      </c>
      <c r="AH102" t="s">
        <v>117</v>
      </c>
      <c r="AI102" t="s">
        <v>117</v>
      </c>
      <c r="AN102" t="s">
        <v>95</v>
      </c>
      <c r="AO102" t="s">
        <v>95</v>
      </c>
      <c r="AP102" t="s">
        <v>102</v>
      </c>
      <c r="AQ102" t="s">
        <v>102</v>
      </c>
      <c r="AV102" t="s">
        <v>95</v>
      </c>
      <c r="AW102" t="s">
        <v>95</v>
      </c>
      <c r="AX102" t="s">
        <v>95</v>
      </c>
      <c r="AY102" t="s">
        <v>102</v>
      </c>
      <c r="AZ102" t="s">
        <v>102</v>
      </c>
      <c r="BA102" t="s">
        <v>102</v>
      </c>
      <c r="BB102" t="s">
        <v>102</v>
      </c>
      <c r="BC102" t="s">
        <v>95</v>
      </c>
      <c r="BL102" t="s">
        <v>102</v>
      </c>
      <c r="BM102" t="s">
        <v>102</v>
      </c>
      <c r="BN102" t="s">
        <v>102</v>
      </c>
      <c r="BO102" t="s">
        <v>102</v>
      </c>
      <c r="BP102" t="s">
        <v>102</v>
      </c>
      <c r="BQ102" t="s">
        <v>102</v>
      </c>
      <c r="BR102" t="s">
        <v>95</v>
      </c>
      <c r="BS102" t="s">
        <v>95</v>
      </c>
      <c r="BX102" t="s">
        <v>96</v>
      </c>
      <c r="CA102" t="s">
        <v>96</v>
      </c>
      <c r="CB102" t="s">
        <v>85</v>
      </c>
      <c r="CF102" t="s">
        <v>85</v>
      </c>
    </row>
    <row r="103" spans="1:84" x14ac:dyDescent="0.3">
      <c r="A103" s="1">
        <v>42934.588680555556</v>
      </c>
      <c r="B103" s="1">
        <v>42934.590092592596</v>
      </c>
      <c r="C103" t="s">
        <v>77</v>
      </c>
      <c r="D103" t="s">
        <v>315</v>
      </c>
      <c r="E103">
        <v>100</v>
      </c>
      <c r="F103">
        <v>121</v>
      </c>
      <c r="G103" t="b">
        <v>1</v>
      </c>
      <c r="H103" s="1">
        <v>42934.590092592596</v>
      </c>
      <c r="I103" t="s">
        <v>316</v>
      </c>
      <c r="N103">
        <v>28.239700317383001</v>
      </c>
      <c r="O103">
        <v>-82.738800048827997</v>
      </c>
      <c r="P103" t="s">
        <v>99</v>
      </c>
      <c r="Q103" t="s">
        <v>81</v>
      </c>
      <c r="R103" t="s">
        <v>82</v>
      </c>
      <c r="S103" t="s">
        <v>91</v>
      </c>
      <c r="T103" t="s">
        <v>92</v>
      </c>
      <c r="U103" t="s">
        <v>85</v>
      </c>
      <c r="V103" t="s">
        <v>317</v>
      </c>
      <c r="W103" t="s">
        <v>290</v>
      </c>
      <c r="AB103">
        <v>0</v>
      </c>
      <c r="AC103">
        <v>0</v>
      </c>
      <c r="AD103">
        <v>32.686999999999998</v>
      </c>
      <c r="AE103">
        <v>0</v>
      </c>
      <c r="AF103" t="s">
        <v>88</v>
      </c>
      <c r="AG103" t="s">
        <v>88</v>
      </c>
      <c r="AH103" t="s">
        <v>87</v>
      </c>
      <c r="AI103" t="s">
        <v>87</v>
      </c>
      <c r="AJ103" t="s">
        <v>102</v>
      </c>
      <c r="AK103" t="s">
        <v>102</v>
      </c>
      <c r="AL103" t="s">
        <v>102</v>
      </c>
      <c r="AM103" t="s">
        <v>95</v>
      </c>
      <c r="AV103" t="s">
        <v>95</v>
      </c>
      <c r="AW103" t="s">
        <v>95</v>
      </c>
      <c r="AX103" t="s">
        <v>95</v>
      </c>
      <c r="AY103" t="s">
        <v>102</v>
      </c>
      <c r="AZ103" t="s">
        <v>102</v>
      </c>
      <c r="BA103" t="s">
        <v>102</v>
      </c>
      <c r="BB103" t="s">
        <v>102</v>
      </c>
      <c r="BC103" t="s">
        <v>95</v>
      </c>
      <c r="BL103" t="s">
        <v>102</v>
      </c>
      <c r="BM103" t="s">
        <v>102</v>
      </c>
      <c r="BN103" t="s">
        <v>102</v>
      </c>
      <c r="BO103" t="s">
        <v>102</v>
      </c>
      <c r="BT103" t="s">
        <v>102</v>
      </c>
      <c r="BU103" t="s">
        <v>102</v>
      </c>
      <c r="BV103" t="s">
        <v>102</v>
      </c>
      <c r="BW103" t="s">
        <v>102</v>
      </c>
      <c r="BX103" t="s">
        <v>89</v>
      </c>
      <c r="CA103" t="s">
        <v>89</v>
      </c>
      <c r="CB103" t="s">
        <v>85</v>
      </c>
      <c r="CF103" t="s">
        <v>85</v>
      </c>
    </row>
    <row r="104" spans="1:84" x14ac:dyDescent="0.3">
      <c r="A104" s="1">
        <v>42934.588425925926</v>
      </c>
      <c r="B104" s="1">
        <v>42934.590208333335</v>
      </c>
      <c r="C104" t="s">
        <v>77</v>
      </c>
      <c r="D104" t="s">
        <v>318</v>
      </c>
      <c r="E104">
        <v>100</v>
      </c>
      <c r="F104">
        <v>153</v>
      </c>
      <c r="G104" t="b">
        <v>1</v>
      </c>
      <c r="H104" s="1">
        <v>42934.590208333335</v>
      </c>
      <c r="I104" t="s">
        <v>319</v>
      </c>
      <c r="N104">
        <v>11.100006103516</v>
      </c>
      <c r="O104">
        <v>77.350006103515994</v>
      </c>
      <c r="P104" t="s">
        <v>99</v>
      </c>
      <c r="Q104" t="s">
        <v>81</v>
      </c>
      <c r="R104" t="s">
        <v>82</v>
      </c>
      <c r="S104" t="s">
        <v>83</v>
      </c>
      <c r="T104" t="s">
        <v>92</v>
      </c>
      <c r="U104" t="s">
        <v>100</v>
      </c>
      <c r="V104" t="s">
        <v>94</v>
      </c>
      <c r="W104" t="s">
        <v>290</v>
      </c>
      <c r="AB104">
        <v>0</v>
      </c>
      <c r="AC104">
        <v>0</v>
      </c>
      <c r="AD104">
        <v>33.383000000000003</v>
      </c>
      <c r="AE104">
        <v>0</v>
      </c>
      <c r="AF104" t="s">
        <v>88</v>
      </c>
      <c r="AG104" t="s">
        <v>87</v>
      </c>
      <c r="AH104" t="s">
        <v>87</v>
      </c>
      <c r="AI104" t="s">
        <v>88</v>
      </c>
      <c r="AN104" t="s">
        <v>102</v>
      </c>
      <c r="AO104" t="s">
        <v>102</v>
      </c>
      <c r="AP104" t="s">
        <v>102</v>
      </c>
      <c r="AQ104" t="s">
        <v>95</v>
      </c>
      <c r="BX104" t="s">
        <v>89</v>
      </c>
      <c r="CA104" t="s">
        <v>89</v>
      </c>
      <c r="CB104" t="s">
        <v>100</v>
      </c>
      <c r="CF104" t="s">
        <v>100</v>
      </c>
    </row>
    <row r="105" spans="1:84" x14ac:dyDescent="0.3">
      <c r="A105" s="1">
        <v>42934.588819444441</v>
      </c>
      <c r="B105" s="1">
        <v>42934.590416666666</v>
      </c>
      <c r="C105" t="s">
        <v>77</v>
      </c>
      <c r="D105" t="s">
        <v>320</v>
      </c>
      <c r="E105">
        <v>100</v>
      </c>
      <c r="F105">
        <v>138</v>
      </c>
      <c r="G105" t="b">
        <v>1</v>
      </c>
      <c r="H105" s="1">
        <v>42934.590416666666</v>
      </c>
      <c r="I105" t="s">
        <v>321</v>
      </c>
      <c r="N105">
        <v>40.902603149413999</v>
      </c>
      <c r="O105">
        <v>-75.10359954834</v>
      </c>
      <c r="P105" t="s">
        <v>99</v>
      </c>
      <c r="Q105" t="s">
        <v>81</v>
      </c>
      <c r="R105" t="s">
        <v>82</v>
      </c>
      <c r="S105" t="s">
        <v>91</v>
      </c>
      <c r="T105" t="s">
        <v>92</v>
      </c>
      <c r="U105" t="s">
        <v>85</v>
      </c>
      <c r="V105" t="s">
        <v>322</v>
      </c>
      <c r="W105" t="s">
        <v>290</v>
      </c>
      <c r="AB105">
        <v>0</v>
      </c>
      <c r="AC105">
        <v>0</v>
      </c>
      <c r="AD105">
        <v>32.281999999999996</v>
      </c>
      <c r="AE105">
        <v>0</v>
      </c>
      <c r="AF105" t="s">
        <v>88</v>
      </c>
      <c r="AG105" t="s">
        <v>88</v>
      </c>
      <c r="AH105" t="s">
        <v>88</v>
      </c>
      <c r="AI105" t="s">
        <v>88</v>
      </c>
      <c r="AJ105" t="s">
        <v>102</v>
      </c>
      <c r="AK105" t="s">
        <v>102</v>
      </c>
      <c r="AL105" t="s">
        <v>102</v>
      </c>
      <c r="AM105" t="s">
        <v>95</v>
      </c>
      <c r="AV105" t="s">
        <v>102</v>
      </c>
      <c r="AW105" t="s">
        <v>102</v>
      </c>
      <c r="AX105" t="s">
        <v>102</v>
      </c>
      <c r="AY105" t="s">
        <v>102</v>
      </c>
      <c r="BD105" t="s">
        <v>95</v>
      </c>
      <c r="BE105" t="s">
        <v>102</v>
      </c>
      <c r="BF105" t="s">
        <v>102</v>
      </c>
      <c r="BG105" t="s">
        <v>102</v>
      </c>
      <c r="BH105" t="s">
        <v>95</v>
      </c>
      <c r="BI105" t="s">
        <v>95</v>
      </c>
      <c r="BJ105" t="s">
        <v>95</v>
      </c>
      <c r="BK105" t="s">
        <v>95</v>
      </c>
      <c r="BP105" t="s">
        <v>102</v>
      </c>
      <c r="BQ105" t="s">
        <v>102</v>
      </c>
      <c r="BR105" t="s">
        <v>95</v>
      </c>
      <c r="BS105" t="s">
        <v>95</v>
      </c>
      <c r="BX105" t="s">
        <v>89</v>
      </c>
      <c r="CA105" t="s">
        <v>89</v>
      </c>
      <c r="CB105" t="s">
        <v>85</v>
      </c>
      <c r="CF105" t="s">
        <v>85</v>
      </c>
    </row>
    <row r="106" spans="1:84" x14ac:dyDescent="0.3">
      <c r="A106" s="1">
        <v>42934.589305555557</v>
      </c>
      <c r="B106" s="1">
        <v>42934.590462962966</v>
      </c>
      <c r="C106" t="s">
        <v>77</v>
      </c>
      <c r="D106" t="s">
        <v>323</v>
      </c>
      <c r="E106">
        <v>100</v>
      </c>
      <c r="F106">
        <v>99</v>
      </c>
      <c r="G106" t="b">
        <v>1</v>
      </c>
      <c r="H106" s="1">
        <v>42934.590462962966</v>
      </c>
      <c r="I106" t="s">
        <v>324</v>
      </c>
      <c r="N106">
        <v>31.150299072266002</v>
      </c>
      <c r="O106">
        <v>-85.411399841309006</v>
      </c>
      <c r="P106" t="s">
        <v>99</v>
      </c>
      <c r="Q106" t="s">
        <v>81</v>
      </c>
      <c r="R106" t="s">
        <v>82</v>
      </c>
      <c r="S106" t="s">
        <v>83</v>
      </c>
      <c r="T106" t="s">
        <v>92</v>
      </c>
      <c r="U106" t="s">
        <v>85</v>
      </c>
      <c r="V106" t="s">
        <v>325</v>
      </c>
      <c r="W106" t="s">
        <v>290</v>
      </c>
      <c r="AB106">
        <v>24.995000000000001</v>
      </c>
      <c r="AC106">
        <v>33.226999999999997</v>
      </c>
      <c r="AD106">
        <v>33.436</v>
      </c>
      <c r="AE106">
        <v>2</v>
      </c>
      <c r="AF106" t="s">
        <v>87</v>
      </c>
      <c r="AG106" t="s">
        <v>88</v>
      </c>
      <c r="AH106" t="s">
        <v>242</v>
      </c>
      <c r="AI106" t="s">
        <v>88</v>
      </c>
      <c r="AJ106" t="s">
        <v>95</v>
      </c>
      <c r="AK106" t="s">
        <v>102</v>
      </c>
      <c r="AL106" t="s">
        <v>95</v>
      </c>
      <c r="AM106" t="s">
        <v>95</v>
      </c>
      <c r="AV106" t="s">
        <v>95</v>
      </c>
      <c r="AW106" t="s">
        <v>95</v>
      </c>
      <c r="AX106" t="s">
        <v>95</v>
      </c>
      <c r="AY106" t="s">
        <v>102</v>
      </c>
      <c r="AZ106" t="s">
        <v>95</v>
      </c>
      <c r="BA106" t="s">
        <v>95</v>
      </c>
      <c r="BB106" t="s">
        <v>95</v>
      </c>
      <c r="BC106" t="s">
        <v>95</v>
      </c>
      <c r="BL106" t="s">
        <v>95</v>
      </c>
      <c r="BM106" t="s">
        <v>102</v>
      </c>
      <c r="BN106" t="s">
        <v>95</v>
      </c>
      <c r="BO106" t="s">
        <v>102</v>
      </c>
      <c r="BP106" t="s">
        <v>95</v>
      </c>
      <c r="BQ106" t="s">
        <v>102</v>
      </c>
      <c r="BR106" t="s">
        <v>102</v>
      </c>
      <c r="BS106" t="s">
        <v>95</v>
      </c>
      <c r="BX106" t="s">
        <v>89</v>
      </c>
      <c r="CA106" t="s">
        <v>89</v>
      </c>
      <c r="CB106" t="s">
        <v>85</v>
      </c>
      <c r="CF106" t="s">
        <v>85</v>
      </c>
    </row>
    <row r="107" spans="1:84" x14ac:dyDescent="0.3">
      <c r="A107" s="1">
        <v>42934.588900462964</v>
      </c>
      <c r="B107" s="1">
        <v>42934.590578703705</v>
      </c>
      <c r="C107" t="s">
        <v>77</v>
      </c>
      <c r="D107" t="s">
        <v>326</v>
      </c>
      <c r="E107">
        <v>100</v>
      </c>
      <c r="F107">
        <v>145</v>
      </c>
      <c r="G107" t="b">
        <v>1</v>
      </c>
      <c r="H107" s="1">
        <v>42934.590590277781</v>
      </c>
      <c r="I107" t="s">
        <v>327</v>
      </c>
      <c r="N107">
        <v>32.861999511718999</v>
      </c>
      <c r="O107">
        <v>-96.592597961425994</v>
      </c>
      <c r="P107" t="s">
        <v>99</v>
      </c>
      <c r="Q107" t="s">
        <v>81</v>
      </c>
      <c r="R107" t="s">
        <v>82</v>
      </c>
      <c r="S107" t="s">
        <v>83</v>
      </c>
      <c r="T107" t="s">
        <v>84</v>
      </c>
      <c r="U107" t="s">
        <v>85</v>
      </c>
      <c r="V107" t="s">
        <v>199</v>
      </c>
      <c r="W107" t="s">
        <v>290</v>
      </c>
      <c r="X107">
        <v>12.353999999999999</v>
      </c>
      <c r="Y107">
        <v>12.353999999999999</v>
      </c>
      <c r="Z107">
        <v>33.508000000000003</v>
      </c>
      <c r="AA107">
        <v>1</v>
      </c>
      <c r="AF107" t="s">
        <v>88</v>
      </c>
      <c r="AG107" t="s">
        <v>88</v>
      </c>
      <c r="AH107" t="s">
        <v>88</v>
      </c>
      <c r="AI107" t="s">
        <v>88</v>
      </c>
      <c r="AN107" t="s">
        <v>95</v>
      </c>
      <c r="AO107" t="s">
        <v>95</v>
      </c>
      <c r="AP107" t="s">
        <v>95</v>
      </c>
      <c r="AQ107" t="s">
        <v>102</v>
      </c>
      <c r="AR107" t="s">
        <v>102</v>
      </c>
      <c r="AS107" t="s">
        <v>102</v>
      </c>
      <c r="AT107" t="s">
        <v>102</v>
      </c>
      <c r="AU107" t="s">
        <v>95</v>
      </c>
      <c r="AZ107" t="s">
        <v>102</v>
      </c>
      <c r="BA107" t="s">
        <v>102</v>
      </c>
      <c r="BB107" t="s">
        <v>102</v>
      </c>
      <c r="BC107" t="s">
        <v>95</v>
      </c>
      <c r="BH107" t="s">
        <v>102</v>
      </c>
      <c r="BI107" t="s">
        <v>102</v>
      </c>
      <c r="BJ107" t="s">
        <v>102</v>
      </c>
      <c r="BK107" t="s">
        <v>95</v>
      </c>
      <c r="BP107" t="s">
        <v>102</v>
      </c>
      <c r="BQ107" t="s">
        <v>102</v>
      </c>
      <c r="BR107" t="s">
        <v>102</v>
      </c>
      <c r="BS107" t="s">
        <v>95</v>
      </c>
      <c r="BX107" t="s">
        <v>96</v>
      </c>
      <c r="CA107" t="s">
        <v>96</v>
      </c>
      <c r="CB107" t="s">
        <v>85</v>
      </c>
      <c r="CF107" t="s">
        <v>85</v>
      </c>
    </row>
    <row r="108" spans="1:84" x14ac:dyDescent="0.3">
      <c r="A108" s="1">
        <v>42934.588576388887</v>
      </c>
      <c r="B108" s="1">
        <v>42934.590590277781</v>
      </c>
      <c r="C108" t="s">
        <v>77</v>
      </c>
      <c r="D108" t="s">
        <v>328</v>
      </c>
      <c r="E108">
        <v>100</v>
      </c>
      <c r="F108">
        <v>174</v>
      </c>
      <c r="G108" t="b">
        <v>1</v>
      </c>
      <c r="H108" s="1">
        <v>42934.590601851851</v>
      </c>
      <c r="I108" t="s">
        <v>329</v>
      </c>
      <c r="N108">
        <v>43.044296264647997</v>
      </c>
      <c r="O108">
        <v>-83.519203186035</v>
      </c>
      <c r="P108" t="s">
        <v>99</v>
      </c>
      <c r="Q108" t="s">
        <v>81</v>
      </c>
      <c r="R108" t="s">
        <v>82</v>
      </c>
      <c r="S108" t="s">
        <v>83</v>
      </c>
      <c r="T108" t="s">
        <v>84</v>
      </c>
      <c r="U108" t="s">
        <v>85</v>
      </c>
      <c r="V108" t="s">
        <v>330</v>
      </c>
      <c r="W108" t="s">
        <v>290</v>
      </c>
      <c r="X108">
        <v>0</v>
      </c>
      <c r="Y108">
        <v>0</v>
      </c>
      <c r="Z108">
        <v>34.683</v>
      </c>
      <c r="AA108">
        <v>0</v>
      </c>
      <c r="AF108" t="s">
        <v>242</v>
      </c>
      <c r="AG108" t="s">
        <v>242</v>
      </c>
      <c r="AH108" t="s">
        <v>88</v>
      </c>
      <c r="AI108" t="s">
        <v>88</v>
      </c>
      <c r="AN108" t="s">
        <v>102</v>
      </c>
      <c r="AO108" t="s">
        <v>95</v>
      </c>
      <c r="AP108" t="s">
        <v>102</v>
      </c>
      <c r="AQ108" t="s">
        <v>102</v>
      </c>
      <c r="AV108" t="s">
        <v>95</v>
      </c>
      <c r="AW108" t="s">
        <v>95</v>
      </c>
      <c r="AX108" t="s">
        <v>95</v>
      </c>
      <c r="AY108" t="s">
        <v>102</v>
      </c>
      <c r="BD108" t="s">
        <v>95</v>
      </c>
      <c r="BE108" t="s">
        <v>95</v>
      </c>
      <c r="BF108" t="s">
        <v>95</v>
      </c>
      <c r="BG108" t="s">
        <v>102</v>
      </c>
      <c r="BL108" t="s">
        <v>102</v>
      </c>
      <c r="BM108" t="s">
        <v>102</v>
      </c>
      <c r="BN108" t="s">
        <v>102</v>
      </c>
      <c r="BO108" t="s">
        <v>102</v>
      </c>
      <c r="BP108" t="s">
        <v>102</v>
      </c>
      <c r="BQ108" t="s">
        <v>102</v>
      </c>
      <c r="BR108" t="s">
        <v>102</v>
      </c>
      <c r="BS108" t="s">
        <v>95</v>
      </c>
      <c r="BX108" t="s">
        <v>96</v>
      </c>
      <c r="CA108" t="s">
        <v>96</v>
      </c>
      <c r="CB108" t="s">
        <v>85</v>
      </c>
      <c r="CF108" t="s">
        <v>85</v>
      </c>
    </row>
    <row r="109" spans="1:84" x14ac:dyDescent="0.3">
      <c r="A109" s="1">
        <v>42934.588738425926</v>
      </c>
      <c r="B109" s="1">
        <v>42934.590624999997</v>
      </c>
      <c r="C109" t="s">
        <v>77</v>
      </c>
      <c r="D109" t="s">
        <v>331</v>
      </c>
      <c r="E109">
        <v>100</v>
      </c>
      <c r="F109">
        <v>162</v>
      </c>
      <c r="G109" t="b">
        <v>1</v>
      </c>
      <c r="H109" s="1">
        <v>42934.590636574074</v>
      </c>
      <c r="I109" t="s">
        <v>332</v>
      </c>
      <c r="N109">
        <v>39.774398803711001</v>
      </c>
      <c r="O109">
        <v>-86.109703063965</v>
      </c>
      <c r="P109" t="s">
        <v>99</v>
      </c>
      <c r="Q109" t="s">
        <v>81</v>
      </c>
      <c r="R109" t="s">
        <v>82</v>
      </c>
      <c r="S109" t="s">
        <v>110</v>
      </c>
      <c r="T109" t="s">
        <v>84</v>
      </c>
      <c r="U109" t="s">
        <v>85</v>
      </c>
      <c r="V109" t="s">
        <v>94</v>
      </c>
      <c r="W109" t="s">
        <v>290</v>
      </c>
      <c r="X109">
        <v>2.1360000000000001</v>
      </c>
      <c r="Y109">
        <v>27.481000000000002</v>
      </c>
      <c r="Z109">
        <v>34.887999999999998</v>
      </c>
      <c r="AA109">
        <v>3</v>
      </c>
      <c r="AF109" t="s">
        <v>87</v>
      </c>
      <c r="AG109" t="s">
        <v>87</v>
      </c>
      <c r="AH109" t="s">
        <v>87</v>
      </c>
      <c r="AI109" t="s">
        <v>87</v>
      </c>
      <c r="AJ109" t="s">
        <v>95</v>
      </c>
      <c r="AK109" t="s">
        <v>95</v>
      </c>
      <c r="AL109" t="s">
        <v>95</v>
      </c>
      <c r="AM109" t="s">
        <v>95</v>
      </c>
      <c r="AR109" t="s">
        <v>102</v>
      </c>
      <c r="AS109" t="s">
        <v>102</v>
      </c>
      <c r="AT109" t="s">
        <v>102</v>
      </c>
      <c r="AU109" t="s">
        <v>95</v>
      </c>
      <c r="BD109" t="s">
        <v>95</v>
      </c>
      <c r="BE109" t="s">
        <v>95</v>
      </c>
      <c r="BF109" t="s">
        <v>95</v>
      </c>
      <c r="BG109" t="s">
        <v>102</v>
      </c>
      <c r="BH109" t="s">
        <v>102</v>
      </c>
      <c r="BI109" t="s">
        <v>102</v>
      </c>
      <c r="BJ109" t="s">
        <v>102</v>
      </c>
      <c r="BK109" t="s">
        <v>95</v>
      </c>
      <c r="BP109" t="s">
        <v>102</v>
      </c>
      <c r="BQ109" t="s">
        <v>102</v>
      </c>
      <c r="BR109" t="s">
        <v>102</v>
      </c>
      <c r="BS109" t="s">
        <v>95</v>
      </c>
      <c r="BX109" t="s">
        <v>96</v>
      </c>
      <c r="CA109" t="s">
        <v>96</v>
      </c>
      <c r="CB109" t="s">
        <v>85</v>
      </c>
      <c r="CF109" t="s">
        <v>85</v>
      </c>
    </row>
    <row r="110" spans="1:84" x14ac:dyDescent="0.3">
      <c r="A110" s="1">
        <v>42934.588946759257</v>
      </c>
      <c r="B110" s="1">
        <v>42934.590648148151</v>
      </c>
      <c r="C110" t="s">
        <v>77</v>
      </c>
      <c r="D110" t="s">
        <v>333</v>
      </c>
      <c r="E110">
        <v>100</v>
      </c>
      <c r="F110">
        <v>147</v>
      </c>
      <c r="G110" t="b">
        <v>1</v>
      </c>
      <c r="H110" s="1">
        <v>42934.59065972222</v>
      </c>
      <c r="I110" t="s">
        <v>334</v>
      </c>
      <c r="N110">
        <v>45.58479309082</v>
      </c>
      <c r="O110">
        <v>-122.9116973877</v>
      </c>
      <c r="P110" t="s">
        <v>99</v>
      </c>
      <c r="Q110" t="s">
        <v>81</v>
      </c>
      <c r="R110" t="s">
        <v>82</v>
      </c>
      <c r="S110" t="s">
        <v>83</v>
      </c>
      <c r="T110" t="s">
        <v>84</v>
      </c>
      <c r="U110" t="s">
        <v>85</v>
      </c>
      <c r="V110" t="s">
        <v>101</v>
      </c>
      <c r="W110" t="s">
        <v>290</v>
      </c>
      <c r="AB110">
        <v>0</v>
      </c>
      <c r="AC110">
        <v>0</v>
      </c>
      <c r="AD110">
        <v>32.503999999999998</v>
      </c>
      <c r="AE110">
        <v>0</v>
      </c>
      <c r="AF110" t="s">
        <v>88</v>
      </c>
      <c r="AG110" t="s">
        <v>88</v>
      </c>
      <c r="AH110" t="s">
        <v>88</v>
      </c>
      <c r="AI110" t="s">
        <v>88</v>
      </c>
      <c r="AN110" t="s">
        <v>95</v>
      </c>
      <c r="AO110" t="s">
        <v>95</v>
      </c>
      <c r="AP110" t="s">
        <v>95</v>
      </c>
      <c r="AQ110" t="s">
        <v>102</v>
      </c>
      <c r="AR110" t="s">
        <v>102</v>
      </c>
      <c r="AS110" t="s">
        <v>102</v>
      </c>
      <c r="AT110" t="s">
        <v>102</v>
      </c>
      <c r="AU110" t="s">
        <v>95</v>
      </c>
      <c r="AZ110" t="s">
        <v>102</v>
      </c>
      <c r="BA110" t="s">
        <v>102</v>
      </c>
      <c r="BB110" t="s">
        <v>102</v>
      </c>
      <c r="BC110" t="s">
        <v>95</v>
      </c>
      <c r="BL110" t="s">
        <v>95</v>
      </c>
      <c r="BM110" t="s">
        <v>95</v>
      </c>
      <c r="BN110" t="s">
        <v>95</v>
      </c>
      <c r="BO110" t="s">
        <v>102</v>
      </c>
      <c r="BT110" t="s">
        <v>95</v>
      </c>
      <c r="BU110" t="s">
        <v>95</v>
      </c>
      <c r="BV110" t="s">
        <v>95</v>
      </c>
      <c r="BW110" t="s">
        <v>102</v>
      </c>
      <c r="BX110" t="s">
        <v>89</v>
      </c>
      <c r="CA110" t="s">
        <v>89</v>
      </c>
      <c r="CB110" t="s">
        <v>85</v>
      </c>
      <c r="CF110" t="s">
        <v>85</v>
      </c>
    </row>
    <row r="111" spans="1:84" x14ac:dyDescent="0.3">
      <c r="A111" s="1">
        <v>42934.588842592595</v>
      </c>
      <c r="B111" s="1">
        <v>42934.590694444443</v>
      </c>
      <c r="C111" t="s">
        <v>77</v>
      </c>
      <c r="D111" t="s">
        <v>335</v>
      </c>
      <c r="E111">
        <v>100</v>
      </c>
      <c r="F111">
        <v>160</v>
      </c>
      <c r="G111" t="b">
        <v>1</v>
      </c>
      <c r="H111" s="1">
        <v>42934.59070601852</v>
      </c>
      <c r="I111" t="s">
        <v>336</v>
      </c>
      <c r="N111">
        <v>45.75</v>
      </c>
      <c r="O111">
        <v>22.899993896483998</v>
      </c>
      <c r="P111" t="s">
        <v>99</v>
      </c>
      <c r="Q111" t="s">
        <v>81</v>
      </c>
      <c r="R111" t="s">
        <v>82</v>
      </c>
      <c r="S111" t="s">
        <v>83</v>
      </c>
      <c r="T111" t="s">
        <v>92</v>
      </c>
      <c r="U111" t="s">
        <v>85</v>
      </c>
      <c r="V111" t="s">
        <v>337</v>
      </c>
      <c r="W111" t="s">
        <v>290</v>
      </c>
      <c r="AB111">
        <v>0</v>
      </c>
      <c r="AC111">
        <v>0</v>
      </c>
      <c r="AD111">
        <v>34.094000000000001</v>
      </c>
      <c r="AE111">
        <v>0</v>
      </c>
      <c r="AF111" t="s">
        <v>242</v>
      </c>
      <c r="AG111" t="s">
        <v>88</v>
      </c>
      <c r="AH111" t="s">
        <v>88</v>
      </c>
      <c r="AI111" t="s">
        <v>87</v>
      </c>
      <c r="AJ111" t="s">
        <v>102</v>
      </c>
      <c r="AK111" t="s">
        <v>102</v>
      </c>
      <c r="AL111" t="s">
        <v>95</v>
      </c>
      <c r="AM111" t="s">
        <v>95</v>
      </c>
      <c r="AV111" t="s">
        <v>102</v>
      </c>
      <c r="AW111" t="s">
        <v>102</v>
      </c>
      <c r="AX111" t="s">
        <v>102</v>
      </c>
      <c r="AY111" t="s">
        <v>102</v>
      </c>
      <c r="AZ111" t="s">
        <v>102</v>
      </c>
      <c r="BA111" t="s">
        <v>102</v>
      </c>
      <c r="BB111" t="s">
        <v>95</v>
      </c>
      <c r="BC111" t="s">
        <v>95</v>
      </c>
      <c r="BH111" t="s">
        <v>102</v>
      </c>
      <c r="BI111" t="s">
        <v>102</v>
      </c>
      <c r="BJ111" t="s">
        <v>95</v>
      </c>
      <c r="BK111" t="s">
        <v>95</v>
      </c>
      <c r="BP111" t="s">
        <v>102</v>
      </c>
      <c r="BQ111" t="s">
        <v>102</v>
      </c>
      <c r="BR111" t="s">
        <v>95</v>
      </c>
      <c r="BS111" t="s">
        <v>95</v>
      </c>
      <c r="BX111" t="s">
        <v>89</v>
      </c>
      <c r="CA111" t="s">
        <v>89</v>
      </c>
      <c r="CB111" t="s">
        <v>85</v>
      </c>
      <c r="CF111" t="s">
        <v>85</v>
      </c>
    </row>
    <row r="112" spans="1:84" x14ac:dyDescent="0.3">
      <c r="A112" s="1">
        <v>42934.589201388888</v>
      </c>
      <c r="B112" s="1">
        <v>42934.590844907405</v>
      </c>
      <c r="C112" t="s">
        <v>77</v>
      </c>
      <c r="D112" t="s">
        <v>338</v>
      </c>
      <c r="E112">
        <v>100</v>
      </c>
      <c r="F112">
        <v>142</v>
      </c>
      <c r="G112" t="b">
        <v>1</v>
      </c>
      <c r="H112" s="1">
        <v>42934.590856481482</v>
      </c>
      <c r="I112" t="s">
        <v>339</v>
      </c>
      <c r="N112">
        <v>34.185104370117003</v>
      </c>
      <c r="O112">
        <v>-83.676002502440994</v>
      </c>
      <c r="P112" t="s">
        <v>99</v>
      </c>
      <c r="Q112" t="s">
        <v>81</v>
      </c>
      <c r="R112" t="s">
        <v>82</v>
      </c>
      <c r="S112" t="s">
        <v>110</v>
      </c>
      <c r="T112" t="s">
        <v>92</v>
      </c>
      <c r="U112" t="s">
        <v>85</v>
      </c>
      <c r="V112" t="s">
        <v>283</v>
      </c>
      <c r="W112" t="s">
        <v>290</v>
      </c>
      <c r="X112">
        <v>0</v>
      </c>
      <c r="Y112">
        <v>0</v>
      </c>
      <c r="Z112">
        <v>62.517000000000003</v>
      </c>
      <c r="AA112">
        <v>0</v>
      </c>
      <c r="AF112" t="s">
        <v>242</v>
      </c>
      <c r="AG112" t="s">
        <v>88</v>
      </c>
      <c r="AH112" t="s">
        <v>88</v>
      </c>
      <c r="AI112" t="s">
        <v>88</v>
      </c>
      <c r="AN112" t="s">
        <v>95</v>
      </c>
      <c r="AO112" t="s">
        <v>95</v>
      </c>
      <c r="AP112" t="s">
        <v>102</v>
      </c>
      <c r="AQ112" t="s">
        <v>102</v>
      </c>
      <c r="AR112" t="s">
        <v>102</v>
      </c>
      <c r="AS112" t="s">
        <v>95</v>
      </c>
      <c r="AT112" t="s">
        <v>95</v>
      </c>
      <c r="AU112" t="s">
        <v>95</v>
      </c>
      <c r="AZ112" t="s">
        <v>102</v>
      </c>
      <c r="BA112" t="s">
        <v>95</v>
      </c>
      <c r="BB112" t="s">
        <v>95</v>
      </c>
      <c r="BC112" t="s">
        <v>95</v>
      </c>
      <c r="BL112" t="s">
        <v>95</v>
      </c>
      <c r="BM112" t="s">
        <v>102</v>
      </c>
      <c r="BN112" t="s">
        <v>102</v>
      </c>
      <c r="BO112" t="s">
        <v>102</v>
      </c>
      <c r="BT112" t="s">
        <v>102</v>
      </c>
      <c r="BU112" t="s">
        <v>102</v>
      </c>
      <c r="BV112" t="s">
        <v>102</v>
      </c>
      <c r="BW112" t="s">
        <v>102</v>
      </c>
      <c r="BX112" t="s">
        <v>96</v>
      </c>
      <c r="CA112" t="s">
        <v>96</v>
      </c>
      <c r="CB112" t="s">
        <v>85</v>
      </c>
      <c r="CF112" t="s">
        <v>85</v>
      </c>
    </row>
    <row r="113" spans="1:84" x14ac:dyDescent="0.3">
      <c r="A113" s="1">
        <v>42934.589062500003</v>
      </c>
      <c r="B113" s="1">
        <v>42934.590868055559</v>
      </c>
      <c r="C113" t="s">
        <v>77</v>
      </c>
      <c r="D113" t="s">
        <v>340</v>
      </c>
      <c r="E113">
        <v>100</v>
      </c>
      <c r="F113">
        <v>156</v>
      </c>
      <c r="G113" t="b">
        <v>1</v>
      </c>
      <c r="H113" s="1">
        <v>42934.590879629628</v>
      </c>
      <c r="I113" t="s">
        <v>341</v>
      </c>
      <c r="N113">
        <v>43.076202392577997</v>
      </c>
      <c r="O113">
        <v>-75.006103515625</v>
      </c>
      <c r="P113" t="s">
        <v>99</v>
      </c>
      <c r="Q113" t="s">
        <v>81</v>
      </c>
      <c r="R113" t="s">
        <v>82</v>
      </c>
      <c r="S113" t="s">
        <v>110</v>
      </c>
      <c r="T113" t="s">
        <v>84</v>
      </c>
      <c r="U113" t="s">
        <v>85</v>
      </c>
      <c r="V113" t="s">
        <v>125</v>
      </c>
      <c r="W113" t="s">
        <v>290</v>
      </c>
      <c r="AB113">
        <v>0</v>
      </c>
      <c r="AC113">
        <v>0</v>
      </c>
      <c r="AD113">
        <v>34.78</v>
      </c>
      <c r="AE113">
        <v>0</v>
      </c>
      <c r="AF113" t="s">
        <v>242</v>
      </c>
      <c r="AG113" t="s">
        <v>87</v>
      </c>
      <c r="AH113" t="s">
        <v>117</v>
      </c>
      <c r="AI113" t="s">
        <v>117</v>
      </c>
      <c r="AN113" t="s">
        <v>95</v>
      </c>
      <c r="AO113" t="s">
        <v>95</v>
      </c>
      <c r="AP113" t="s">
        <v>102</v>
      </c>
      <c r="AQ113" t="s">
        <v>102</v>
      </c>
      <c r="AR113" t="s">
        <v>102</v>
      </c>
      <c r="AS113" t="s">
        <v>102</v>
      </c>
      <c r="AT113" t="s">
        <v>102</v>
      </c>
      <c r="AU113" t="s">
        <v>95</v>
      </c>
      <c r="BD113" t="s">
        <v>95</v>
      </c>
      <c r="BE113" t="s">
        <v>95</v>
      </c>
      <c r="BF113" t="s">
        <v>102</v>
      </c>
      <c r="BG113" t="s">
        <v>102</v>
      </c>
      <c r="BL113" t="s">
        <v>102</v>
      </c>
      <c r="BM113" t="s">
        <v>102</v>
      </c>
      <c r="BN113" t="s">
        <v>95</v>
      </c>
      <c r="BO113" t="s">
        <v>102</v>
      </c>
      <c r="BT113" t="s">
        <v>95</v>
      </c>
      <c r="BU113" t="s">
        <v>95</v>
      </c>
      <c r="BV113" t="s">
        <v>102</v>
      </c>
      <c r="BW113" t="s">
        <v>102</v>
      </c>
      <c r="BX113" t="s">
        <v>89</v>
      </c>
      <c r="CA113" t="s">
        <v>89</v>
      </c>
      <c r="CB113" t="s">
        <v>85</v>
      </c>
      <c r="CF113" t="s">
        <v>85</v>
      </c>
    </row>
    <row r="114" spans="1:84" x14ac:dyDescent="0.3">
      <c r="A114" s="1">
        <v>42934.58871527778</v>
      </c>
      <c r="B114" s="1">
        <v>42934.590891203705</v>
      </c>
      <c r="C114" t="s">
        <v>77</v>
      </c>
      <c r="D114" t="s">
        <v>342</v>
      </c>
      <c r="E114">
        <v>100</v>
      </c>
      <c r="F114">
        <v>187</v>
      </c>
      <c r="G114" t="b">
        <v>1</v>
      </c>
      <c r="H114" s="1">
        <v>42934.590902777774</v>
      </c>
      <c r="I114" t="s">
        <v>343</v>
      </c>
      <c r="N114">
        <v>16.300003051758001</v>
      </c>
      <c r="O114">
        <v>80.450012207030994</v>
      </c>
      <c r="P114" t="s">
        <v>99</v>
      </c>
      <c r="Q114" t="s">
        <v>81</v>
      </c>
      <c r="R114" t="s">
        <v>82</v>
      </c>
      <c r="S114" t="s">
        <v>91</v>
      </c>
      <c r="T114" t="s">
        <v>92</v>
      </c>
      <c r="U114" t="s">
        <v>85</v>
      </c>
      <c r="V114" t="s">
        <v>137</v>
      </c>
      <c r="W114" t="s">
        <v>290</v>
      </c>
      <c r="AB114">
        <v>0</v>
      </c>
      <c r="AC114">
        <v>0</v>
      </c>
      <c r="AD114">
        <v>36.441000000000003</v>
      </c>
      <c r="AE114">
        <v>0</v>
      </c>
      <c r="AF114" t="s">
        <v>88</v>
      </c>
      <c r="AG114" t="s">
        <v>88</v>
      </c>
      <c r="AH114" t="s">
        <v>242</v>
      </c>
      <c r="AI114" t="s">
        <v>88</v>
      </c>
      <c r="AJ114" t="s">
        <v>95</v>
      </c>
      <c r="AK114" t="s">
        <v>95</v>
      </c>
      <c r="AL114" t="s">
        <v>102</v>
      </c>
      <c r="AM114" t="s">
        <v>102</v>
      </c>
      <c r="BX114" t="s">
        <v>89</v>
      </c>
      <c r="CA114" t="s">
        <v>89</v>
      </c>
      <c r="CB114" t="s">
        <v>85</v>
      </c>
      <c r="CF114" t="s">
        <v>85</v>
      </c>
    </row>
    <row r="115" spans="1:84" x14ac:dyDescent="0.3">
      <c r="A115" s="1">
        <v>42934.589004629626</v>
      </c>
      <c r="B115" s="1">
        <v>42934.590902777774</v>
      </c>
      <c r="C115" t="s">
        <v>77</v>
      </c>
      <c r="D115" t="s">
        <v>344</v>
      </c>
      <c r="E115">
        <v>100</v>
      </c>
      <c r="F115">
        <v>164</v>
      </c>
      <c r="G115" t="b">
        <v>1</v>
      </c>
      <c r="H115" s="1">
        <v>42934.590914351851</v>
      </c>
      <c r="I115" t="s">
        <v>345</v>
      </c>
      <c r="N115">
        <v>13.083297729491999</v>
      </c>
      <c r="O115">
        <v>80.283294677734006</v>
      </c>
      <c r="P115" t="s">
        <v>99</v>
      </c>
      <c r="Q115" t="s">
        <v>81</v>
      </c>
      <c r="R115" t="s">
        <v>82</v>
      </c>
      <c r="S115" t="s">
        <v>83</v>
      </c>
      <c r="T115" t="s">
        <v>92</v>
      </c>
      <c r="U115" t="s">
        <v>346</v>
      </c>
      <c r="V115" t="s">
        <v>137</v>
      </c>
      <c r="W115" t="s">
        <v>290</v>
      </c>
      <c r="X115">
        <v>0</v>
      </c>
      <c r="Y115">
        <v>0</v>
      </c>
      <c r="Z115">
        <v>36.222000000000001</v>
      </c>
      <c r="AA115">
        <v>0</v>
      </c>
      <c r="AF115" t="s">
        <v>88</v>
      </c>
      <c r="AG115" t="s">
        <v>242</v>
      </c>
      <c r="AH115" t="s">
        <v>88</v>
      </c>
      <c r="AI115" t="s">
        <v>88</v>
      </c>
      <c r="AN115" t="s">
        <v>102</v>
      </c>
      <c r="AO115" t="s">
        <v>102</v>
      </c>
      <c r="AP115" t="s">
        <v>95</v>
      </c>
      <c r="AQ115" t="s">
        <v>95</v>
      </c>
      <c r="BH115" t="s">
        <v>95</v>
      </c>
      <c r="BI115" t="s">
        <v>95</v>
      </c>
      <c r="BJ115" t="s">
        <v>102</v>
      </c>
      <c r="BK115" t="s">
        <v>95</v>
      </c>
      <c r="BX115" t="s">
        <v>96</v>
      </c>
      <c r="CA115" t="s">
        <v>96</v>
      </c>
      <c r="CB115" t="s">
        <v>346</v>
      </c>
      <c r="CF115" t="s">
        <v>346</v>
      </c>
    </row>
    <row r="116" spans="1:84" x14ac:dyDescent="0.3">
      <c r="A116" s="1">
        <v>42934.589421296296</v>
      </c>
      <c r="B116" s="1">
        <v>42934.591145833336</v>
      </c>
      <c r="C116" t="s">
        <v>77</v>
      </c>
      <c r="D116" t="s">
        <v>347</v>
      </c>
      <c r="E116">
        <v>100</v>
      </c>
      <c r="F116">
        <v>148</v>
      </c>
      <c r="G116" t="b">
        <v>1</v>
      </c>
      <c r="H116" s="1">
        <v>42934.591145833336</v>
      </c>
      <c r="I116" t="s">
        <v>348</v>
      </c>
      <c r="N116">
        <v>35.95930480957</v>
      </c>
      <c r="O116">
        <v>-86.541999816895</v>
      </c>
      <c r="P116" t="s">
        <v>99</v>
      </c>
      <c r="Q116" t="s">
        <v>81</v>
      </c>
      <c r="R116" t="s">
        <v>82</v>
      </c>
      <c r="S116" t="s">
        <v>83</v>
      </c>
      <c r="T116" t="s">
        <v>84</v>
      </c>
      <c r="U116" t="s">
        <v>100</v>
      </c>
      <c r="V116" t="s">
        <v>112</v>
      </c>
      <c r="W116" t="s">
        <v>290</v>
      </c>
      <c r="X116">
        <v>2.859</v>
      </c>
      <c r="Y116">
        <v>24.891999999999999</v>
      </c>
      <c r="Z116">
        <v>34.732999999999997</v>
      </c>
      <c r="AA116">
        <v>2</v>
      </c>
      <c r="AF116" t="s">
        <v>87</v>
      </c>
      <c r="AG116" t="s">
        <v>87</v>
      </c>
      <c r="AH116" t="s">
        <v>242</v>
      </c>
      <c r="AI116" t="s">
        <v>117</v>
      </c>
      <c r="AN116" t="s">
        <v>102</v>
      </c>
      <c r="AO116" t="s">
        <v>102</v>
      </c>
      <c r="AP116" t="s">
        <v>102</v>
      </c>
      <c r="AQ116" t="s">
        <v>102</v>
      </c>
      <c r="AV116" t="s">
        <v>95</v>
      </c>
      <c r="AW116" t="s">
        <v>95</v>
      </c>
      <c r="AX116" t="s">
        <v>95</v>
      </c>
      <c r="AY116" t="s">
        <v>102</v>
      </c>
      <c r="BD116" t="s">
        <v>95</v>
      </c>
      <c r="BE116" t="s">
        <v>95</v>
      </c>
      <c r="BF116" t="s">
        <v>95</v>
      </c>
      <c r="BG116" t="s">
        <v>102</v>
      </c>
      <c r="BH116" t="s">
        <v>102</v>
      </c>
      <c r="BI116" t="s">
        <v>102</v>
      </c>
      <c r="BJ116" t="s">
        <v>102</v>
      </c>
      <c r="BK116" t="s">
        <v>95</v>
      </c>
      <c r="BT116" t="s">
        <v>102</v>
      </c>
      <c r="BU116" t="s">
        <v>102</v>
      </c>
      <c r="BV116" t="s">
        <v>102</v>
      </c>
      <c r="BW116" t="s">
        <v>102</v>
      </c>
      <c r="BX116" t="s">
        <v>96</v>
      </c>
      <c r="CA116" t="s">
        <v>96</v>
      </c>
      <c r="CB116" t="s">
        <v>100</v>
      </c>
      <c r="CF116" t="s">
        <v>100</v>
      </c>
    </row>
    <row r="117" spans="1:84" x14ac:dyDescent="0.3">
      <c r="A117" s="1">
        <v>42934.58861111111</v>
      </c>
      <c r="B117" s="1">
        <v>42934.591145833336</v>
      </c>
      <c r="C117" t="s">
        <v>77</v>
      </c>
      <c r="D117" t="s">
        <v>349</v>
      </c>
      <c r="E117">
        <v>100</v>
      </c>
      <c r="F117">
        <v>218</v>
      </c>
      <c r="G117" t="b">
        <v>1</v>
      </c>
      <c r="H117" s="1">
        <v>42934.591145833336</v>
      </c>
      <c r="I117" t="s">
        <v>350</v>
      </c>
      <c r="N117">
        <v>38.631195068358998</v>
      </c>
      <c r="O117">
        <v>-90.192199707030994</v>
      </c>
      <c r="P117" t="s">
        <v>99</v>
      </c>
      <c r="Q117" t="s">
        <v>81</v>
      </c>
      <c r="R117" t="s">
        <v>82</v>
      </c>
      <c r="S117" t="s">
        <v>140</v>
      </c>
      <c r="T117" t="s">
        <v>92</v>
      </c>
      <c r="U117" t="s">
        <v>85</v>
      </c>
      <c r="V117" t="s">
        <v>351</v>
      </c>
      <c r="W117" t="s">
        <v>290</v>
      </c>
      <c r="X117">
        <v>0</v>
      </c>
      <c r="Y117">
        <v>0</v>
      </c>
      <c r="Z117">
        <v>35.637999999999998</v>
      </c>
      <c r="AA117">
        <v>0</v>
      </c>
      <c r="AF117" t="s">
        <v>88</v>
      </c>
      <c r="AG117" t="s">
        <v>88</v>
      </c>
      <c r="AH117" t="s">
        <v>87</v>
      </c>
      <c r="AI117" t="s">
        <v>88</v>
      </c>
      <c r="AJ117" t="s">
        <v>102</v>
      </c>
      <c r="AK117" t="s">
        <v>102</v>
      </c>
      <c r="AL117" t="s">
        <v>95</v>
      </c>
      <c r="AM117" t="s">
        <v>95</v>
      </c>
      <c r="AV117" t="s">
        <v>95</v>
      </c>
      <c r="AW117" t="s">
        <v>102</v>
      </c>
      <c r="AX117" t="s">
        <v>102</v>
      </c>
      <c r="AY117" t="s">
        <v>102</v>
      </c>
      <c r="BD117" t="s">
        <v>95</v>
      </c>
      <c r="BE117" t="s">
        <v>95</v>
      </c>
      <c r="BF117" t="s">
        <v>102</v>
      </c>
      <c r="BG117" t="s">
        <v>102</v>
      </c>
      <c r="BL117" t="s">
        <v>102</v>
      </c>
      <c r="BM117" t="s">
        <v>102</v>
      </c>
      <c r="BN117" t="s">
        <v>102</v>
      </c>
      <c r="BO117" t="s">
        <v>102</v>
      </c>
      <c r="BP117" t="s">
        <v>102</v>
      </c>
      <c r="BQ117" t="s">
        <v>102</v>
      </c>
      <c r="BR117" t="s">
        <v>95</v>
      </c>
      <c r="BS117" t="s">
        <v>95</v>
      </c>
      <c r="BX117" t="s">
        <v>96</v>
      </c>
      <c r="CA117" t="s">
        <v>96</v>
      </c>
      <c r="CB117" t="s">
        <v>85</v>
      </c>
      <c r="CF117" t="s">
        <v>85</v>
      </c>
    </row>
    <row r="118" spans="1:84" x14ac:dyDescent="0.3">
      <c r="A118" s="1">
        <v>42934.588541666664</v>
      </c>
      <c r="B118" s="1">
        <v>42934.591319444444</v>
      </c>
      <c r="C118" t="s">
        <v>77</v>
      </c>
      <c r="D118" t="s">
        <v>352</v>
      </c>
      <c r="E118">
        <v>100</v>
      </c>
      <c r="F118">
        <v>239</v>
      </c>
      <c r="G118" t="b">
        <v>1</v>
      </c>
      <c r="H118" s="1">
        <v>42934.591331018521</v>
      </c>
      <c r="I118" t="s">
        <v>353</v>
      </c>
      <c r="N118">
        <v>13.083297729491999</v>
      </c>
      <c r="O118">
        <v>80.283294677734006</v>
      </c>
      <c r="P118" t="s">
        <v>99</v>
      </c>
      <c r="Q118" t="s">
        <v>81</v>
      </c>
      <c r="R118" t="s">
        <v>82</v>
      </c>
      <c r="S118" t="s">
        <v>110</v>
      </c>
      <c r="T118" t="s">
        <v>84</v>
      </c>
      <c r="U118" t="s">
        <v>100</v>
      </c>
      <c r="V118" t="s">
        <v>317</v>
      </c>
      <c r="W118" t="s">
        <v>290</v>
      </c>
      <c r="AB118">
        <v>0</v>
      </c>
      <c r="AC118">
        <v>0</v>
      </c>
      <c r="AD118">
        <v>36.982999999999997</v>
      </c>
      <c r="AE118">
        <v>0</v>
      </c>
      <c r="AF118" t="s">
        <v>88</v>
      </c>
      <c r="AG118" t="s">
        <v>88</v>
      </c>
      <c r="AH118" t="s">
        <v>88</v>
      </c>
      <c r="AI118" t="s">
        <v>87</v>
      </c>
      <c r="AN118" t="s">
        <v>102</v>
      </c>
      <c r="AO118" t="s">
        <v>102</v>
      </c>
      <c r="AP118" t="s">
        <v>102</v>
      </c>
      <c r="AQ118" t="s">
        <v>102</v>
      </c>
      <c r="AR118" t="s">
        <v>102</v>
      </c>
      <c r="AS118" t="s">
        <v>102</v>
      </c>
      <c r="AT118" t="s">
        <v>102</v>
      </c>
      <c r="AU118" t="s">
        <v>95</v>
      </c>
      <c r="AZ118" t="s">
        <v>102</v>
      </c>
      <c r="BA118" t="s">
        <v>102</v>
      </c>
      <c r="BB118" t="s">
        <v>102</v>
      </c>
      <c r="BC118" t="s">
        <v>95</v>
      </c>
      <c r="BH118" t="s">
        <v>95</v>
      </c>
      <c r="BI118" t="s">
        <v>95</v>
      </c>
      <c r="BJ118" t="s">
        <v>95</v>
      </c>
      <c r="BK118" t="s">
        <v>95</v>
      </c>
      <c r="BT118" t="s">
        <v>102</v>
      </c>
      <c r="BU118" t="s">
        <v>102</v>
      </c>
      <c r="BV118" t="s">
        <v>102</v>
      </c>
      <c r="BW118" t="s">
        <v>102</v>
      </c>
      <c r="BX118" t="s">
        <v>89</v>
      </c>
      <c r="CA118" t="s">
        <v>89</v>
      </c>
      <c r="CB118" t="s">
        <v>100</v>
      </c>
      <c r="CF118" t="s">
        <v>100</v>
      </c>
    </row>
    <row r="119" spans="1:84" x14ac:dyDescent="0.3">
      <c r="A119" s="1">
        <v>42934.589131944442</v>
      </c>
      <c r="B119" s="1">
        <v>42934.591423611113</v>
      </c>
      <c r="C119" t="s">
        <v>77</v>
      </c>
      <c r="D119" t="s">
        <v>354</v>
      </c>
      <c r="E119">
        <v>100</v>
      </c>
      <c r="F119">
        <v>198</v>
      </c>
      <c r="G119" t="b">
        <v>1</v>
      </c>
      <c r="H119" s="1">
        <v>42934.591435185182</v>
      </c>
      <c r="I119" t="s">
        <v>355</v>
      </c>
      <c r="N119">
        <v>33.830307006836001</v>
      </c>
      <c r="O119">
        <v>-116.54530334473</v>
      </c>
      <c r="P119" t="s">
        <v>99</v>
      </c>
      <c r="Q119" t="s">
        <v>81</v>
      </c>
      <c r="R119" t="s">
        <v>82</v>
      </c>
      <c r="S119" t="s">
        <v>91</v>
      </c>
      <c r="T119" t="s">
        <v>84</v>
      </c>
      <c r="U119" t="s">
        <v>85</v>
      </c>
      <c r="V119" t="s">
        <v>137</v>
      </c>
      <c r="W119" t="s">
        <v>290</v>
      </c>
      <c r="X119">
        <v>0</v>
      </c>
      <c r="Y119">
        <v>0</v>
      </c>
      <c r="Z119">
        <v>39.478000000000002</v>
      </c>
      <c r="AA119">
        <v>0</v>
      </c>
      <c r="AF119" t="s">
        <v>87</v>
      </c>
      <c r="AG119" t="s">
        <v>88</v>
      </c>
      <c r="AH119" t="s">
        <v>88</v>
      </c>
      <c r="AI119" t="s">
        <v>117</v>
      </c>
      <c r="AN119" t="s">
        <v>95</v>
      </c>
      <c r="AO119" t="s">
        <v>95</v>
      </c>
      <c r="AP119" t="s">
        <v>102</v>
      </c>
      <c r="AQ119" t="s">
        <v>102</v>
      </c>
      <c r="AR119" t="s">
        <v>102</v>
      </c>
      <c r="AS119" t="s">
        <v>102</v>
      </c>
      <c r="AT119" t="s">
        <v>95</v>
      </c>
      <c r="AU119" t="s">
        <v>95</v>
      </c>
      <c r="AZ119" t="s">
        <v>102</v>
      </c>
      <c r="BA119" t="s">
        <v>102</v>
      </c>
      <c r="BB119" t="s">
        <v>102</v>
      </c>
      <c r="BC119" t="s">
        <v>95</v>
      </c>
      <c r="BL119" t="s">
        <v>95</v>
      </c>
      <c r="BM119" t="s">
        <v>95</v>
      </c>
      <c r="BN119" t="s">
        <v>95</v>
      </c>
      <c r="BO119" t="s">
        <v>102</v>
      </c>
      <c r="BT119" t="s">
        <v>102</v>
      </c>
      <c r="BU119" t="s">
        <v>102</v>
      </c>
      <c r="BV119" t="s">
        <v>102</v>
      </c>
      <c r="BW119" t="s">
        <v>102</v>
      </c>
      <c r="BX119" t="s">
        <v>96</v>
      </c>
      <c r="CA119" t="s">
        <v>96</v>
      </c>
      <c r="CB119" t="s">
        <v>85</v>
      </c>
      <c r="CF119" t="s">
        <v>85</v>
      </c>
    </row>
    <row r="120" spans="1:84" x14ac:dyDescent="0.3">
      <c r="A120" s="1">
        <v>42934.589907407404</v>
      </c>
      <c r="B120" s="1">
        <v>42934.591423611113</v>
      </c>
      <c r="C120" t="s">
        <v>77</v>
      </c>
      <c r="D120" t="s">
        <v>356</v>
      </c>
      <c r="E120">
        <v>100</v>
      </c>
      <c r="F120">
        <v>130</v>
      </c>
      <c r="G120" t="b">
        <v>1</v>
      </c>
      <c r="H120" s="1">
        <v>42934.591435185182</v>
      </c>
      <c r="I120" t="s">
        <v>357</v>
      </c>
      <c r="N120">
        <v>59.894393920897997</v>
      </c>
      <c r="O120">
        <v>30.264205932616999</v>
      </c>
      <c r="P120" t="s">
        <v>99</v>
      </c>
      <c r="Q120" t="s">
        <v>81</v>
      </c>
      <c r="R120" t="s">
        <v>82</v>
      </c>
      <c r="S120" t="s">
        <v>83</v>
      </c>
      <c r="T120" t="s">
        <v>92</v>
      </c>
      <c r="U120" t="s">
        <v>85</v>
      </c>
      <c r="V120" t="s">
        <v>166</v>
      </c>
      <c r="CB120" t="s">
        <v>85</v>
      </c>
      <c r="CF120" t="s">
        <v>85</v>
      </c>
    </row>
    <row r="121" spans="1:84" x14ac:dyDescent="0.3">
      <c r="A121" s="1">
        <v>42934.589756944442</v>
      </c>
      <c r="B121" s="1">
        <v>42934.591469907406</v>
      </c>
      <c r="C121" t="s">
        <v>77</v>
      </c>
      <c r="D121" t="s">
        <v>358</v>
      </c>
      <c r="E121">
        <v>100</v>
      </c>
      <c r="F121">
        <v>148</v>
      </c>
      <c r="G121" t="b">
        <v>1</v>
      </c>
      <c r="H121" s="1">
        <v>42934.591481481482</v>
      </c>
      <c r="I121" t="s">
        <v>359</v>
      </c>
      <c r="N121">
        <v>33.591293334961001</v>
      </c>
      <c r="O121">
        <v>-112.10739898682</v>
      </c>
      <c r="P121" t="s">
        <v>99</v>
      </c>
      <c r="Q121" t="s">
        <v>81</v>
      </c>
      <c r="R121" t="s">
        <v>82</v>
      </c>
      <c r="S121" t="s">
        <v>83</v>
      </c>
      <c r="T121" t="s">
        <v>84</v>
      </c>
      <c r="U121" t="s">
        <v>85</v>
      </c>
      <c r="V121" t="s">
        <v>256</v>
      </c>
      <c r="W121" t="s">
        <v>290</v>
      </c>
      <c r="AB121">
        <v>0</v>
      </c>
      <c r="AC121">
        <v>0</v>
      </c>
      <c r="AD121">
        <v>32.500999999999998</v>
      </c>
      <c r="AE121">
        <v>0</v>
      </c>
      <c r="AF121" t="s">
        <v>242</v>
      </c>
      <c r="AG121" t="s">
        <v>242</v>
      </c>
      <c r="AH121" t="s">
        <v>87</v>
      </c>
      <c r="AI121" t="s">
        <v>88</v>
      </c>
      <c r="AJ121" t="s">
        <v>102</v>
      </c>
      <c r="AK121" t="s">
        <v>102</v>
      </c>
      <c r="AL121" t="s">
        <v>102</v>
      </c>
      <c r="AM121" t="s">
        <v>95</v>
      </c>
      <c r="AR121" t="s">
        <v>102</v>
      </c>
      <c r="AS121" t="s">
        <v>102</v>
      </c>
      <c r="AT121" t="s">
        <v>102</v>
      </c>
      <c r="AU121" t="s">
        <v>95</v>
      </c>
      <c r="AZ121" t="s">
        <v>102</v>
      </c>
      <c r="BA121" t="s">
        <v>102</v>
      </c>
      <c r="BB121" t="s">
        <v>102</v>
      </c>
      <c r="BC121" t="s">
        <v>95</v>
      </c>
      <c r="BL121" t="s">
        <v>95</v>
      </c>
      <c r="BM121" t="s">
        <v>95</v>
      </c>
      <c r="BN121" t="s">
        <v>102</v>
      </c>
      <c r="BO121" t="s">
        <v>102</v>
      </c>
      <c r="BT121" t="s">
        <v>95</v>
      </c>
      <c r="BU121" t="s">
        <v>95</v>
      </c>
      <c r="BV121" t="s">
        <v>102</v>
      </c>
      <c r="BW121" t="s">
        <v>102</v>
      </c>
      <c r="BX121" t="s">
        <v>89</v>
      </c>
      <c r="CA121" t="s">
        <v>89</v>
      </c>
      <c r="CB121" t="s">
        <v>85</v>
      </c>
      <c r="CF121" t="s">
        <v>85</v>
      </c>
    </row>
    <row r="122" spans="1:84" x14ac:dyDescent="0.3">
      <c r="A122" s="1">
        <v>42934.589074074072</v>
      </c>
      <c r="B122" s="1">
        <v>42934.591504629629</v>
      </c>
      <c r="C122" t="s">
        <v>77</v>
      </c>
      <c r="D122" t="s">
        <v>360</v>
      </c>
      <c r="E122">
        <v>100</v>
      </c>
      <c r="F122">
        <v>209</v>
      </c>
      <c r="G122" t="b">
        <v>1</v>
      </c>
      <c r="H122" s="1">
        <v>42934.591504629629</v>
      </c>
      <c r="I122" t="s">
        <v>361</v>
      </c>
      <c r="N122">
        <v>33.435699462891002</v>
      </c>
      <c r="O122">
        <v>-111.91709899902</v>
      </c>
      <c r="P122" t="s">
        <v>99</v>
      </c>
      <c r="Q122" t="s">
        <v>81</v>
      </c>
      <c r="R122" t="s">
        <v>82</v>
      </c>
      <c r="S122" t="s">
        <v>83</v>
      </c>
      <c r="T122" t="s">
        <v>84</v>
      </c>
      <c r="U122" t="s">
        <v>85</v>
      </c>
      <c r="V122" t="s">
        <v>283</v>
      </c>
      <c r="W122" t="s">
        <v>290</v>
      </c>
      <c r="X122">
        <v>0</v>
      </c>
      <c r="Y122">
        <v>0</v>
      </c>
      <c r="Z122">
        <v>34.963999999999999</v>
      </c>
      <c r="AA122">
        <v>0</v>
      </c>
      <c r="AF122" t="s">
        <v>87</v>
      </c>
      <c r="AG122" t="s">
        <v>88</v>
      </c>
      <c r="AH122" t="s">
        <v>88</v>
      </c>
      <c r="AI122" t="s">
        <v>87</v>
      </c>
      <c r="AN122" t="s">
        <v>95</v>
      </c>
      <c r="AO122" t="s">
        <v>95</v>
      </c>
      <c r="AP122" t="s">
        <v>102</v>
      </c>
      <c r="AQ122" t="s">
        <v>102</v>
      </c>
      <c r="AR122" t="s">
        <v>102</v>
      </c>
      <c r="AS122" t="s">
        <v>102</v>
      </c>
      <c r="AT122" t="s">
        <v>95</v>
      </c>
      <c r="AU122" t="s">
        <v>95</v>
      </c>
      <c r="BD122" t="s">
        <v>95</v>
      </c>
      <c r="BE122" t="s">
        <v>95</v>
      </c>
      <c r="BF122" t="s">
        <v>95</v>
      </c>
      <c r="BG122" t="s">
        <v>102</v>
      </c>
      <c r="BL122" t="s">
        <v>95</v>
      </c>
      <c r="BM122" t="s">
        <v>102</v>
      </c>
      <c r="BN122" t="s">
        <v>102</v>
      </c>
      <c r="BO122" t="s">
        <v>102</v>
      </c>
      <c r="BT122" t="s">
        <v>95</v>
      </c>
      <c r="BU122" t="s">
        <v>95</v>
      </c>
      <c r="BV122" t="s">
        <v>95</v>
      </c>
      <c r="BW122" t="s">
        <v>102</v>
      </c>
      <c r="BX122" t="s">
        <v>96</v>
      </c>
      <c r="CA122" t="s">
        <v>96</v>
      </c>
      <c r="CB122" t="s">
        <v>85</v>
      </c>
      <c r="CF122" t="s">
        <v>85</v>
      </c>
    </row>
    <row r="123" spans="1:84" x14ac:dyDescent="0.3">
      <c r="A123" s="1">
        <v>42934.588888888888</v>
      </c>
      <c r="B123" s="1">
        <v>42934.591504629629</v>
      </c>
      <c r="C123" t="s">
        <v>77</v>
      </c>
      <c r="D123" t="s">
        <v>362</v>
      </c>
      <c r="E123">
        <v>100</v>
      </c>
      <c r="F123">
        <v>226</v>
      </c>
      <c r="G123" t="b">
        <v>1</v>
      </c>
      <c r="H123" s="1">
        <v>42934.591516203705</v>
      </c>
      <c r="I123" t="s">
        <v>363</v>
      </c>
      <c r="N123">
        <v>11.929992675781</v>
      </c>
      <c r="O123">
        <v>79.829986572265994</v>
      </c>
      <c r="P123" t="s">
        <v>99</v>
      </c>
      <c r="Q123" t="s">
        <v>81</v>
      </c>
      <c r="R123" t="s">
        <v>82</v>
      </c>
      <c r="S123" t="s">
        <v>83</v>
      </c>
      <c r="T123" t="s">
        <v>92</v>
      </c>
      <c r="U123" t="s">
        <v>100</v>
      </c>
      <c r="V123" t="s">
        <v>125</v>
      </c>
      <c r="W123" t="s">
        <v>290</v>
      </c>
      <c r="AB123">
        <v>0</v>
      </c>
      <c r="AC123">
        <v>0</v>
      </c>
      <c r="AD123">
        <v>32.542000000000002</v>
      </c>
      <c r="AE123">
        <v>0</v>
      </c>
      <c r="AF123" t="s">
        <v>88</v>
      </c>
      <c r="AG123" t="s">
        <v>88</v>
      </c>
      <c r="AH123" t="s">
        <v>242</v>
      </c>
      <c r="AI123" t="s">
        <v>88</v>
      </c>
      <c r="AN123" t="s">
        <v>95</v>
      </c>
      <c r="AO123" t="s">
        <v>102</v>
      </c>
      <c r="AP123" t="s">
        <v>95</v>
      </c>
      <c r="AQ123" t="s">
        <v>102</v>
      </c>
      <c r="AV123" t="s">
        <v>95</v>
      </c>
      <c r="AW123" t="s">
        <v>102</v>
      </c>
      <c r="AX123" t="s">
        <v>95</v>
      </c>
      <c r="AY123" t="s">
        <v>102</v>
      </c>
      <c r="AZ123" t="s">
        <v>102</v>
      </c>
      <c r="BA123" t="s">
        <v>95</v>
      </c>
      <c r="BB123" t="s">
        <v>95</v>
      </c>
      <c r="BC123" t="s">
        <v>95</v>
      </c>
      <c r="BH123" t="s">
        <v>95</v>
      </c>
      <c r="BI123" t="s">
        <v>95</v>
      </c>
      <c r="BJ123" t="s">
        <v>102</v>
      </c>
      <c r="BK123" t="s">
        <v>95</v>
      </c>
      <c r="BT123" t="s">
        <v>102</v>
      </c>
      <c r="BU123" t="s">
        <v>95</v>
      </c>
      <c r="BV123" t="s">
        <v>95</v>
      </c>
      <c r="BW123" t="s">
        <v>102</v>
      </c>
      <c r="BX123" t="s">
        <v>89</v>
      </c>
      <c r="CA123" t="s">
        <v>89</v>
      </c>
      <c r="CB123" t="s">
        <v>100</v>
      </c>
      <c r="CF123" t="s">
        <v>100</v>
      </c>
    </row>
    <row r="124" spans="1:84" x14ac:dyDescent="0.3">
      <c r="A124" s="1">
        <v>42934.589328703703</v>
      </c>
      <c r="B124" s="1">
        <v>42934.591504629629</v>
      </c>
      <c r="C124" t="s">
        <v>77</v>
      </c>
      <c r="D124" t="s">
        <v>364</v>
      </c>
      <c r="E124">
        <v>100</v>
      </c>
      <c r="F124">
        <v>188</v>
      </c>
      <c r="G124" t="b">
        <v>1</v>
      </c>
      <c r="H124" s="1">
        <v>42934.591516203705</v>
      </c>
      <c r="I124" t="s">
        <v>365</v>
      </c>
      <c r="N124">
        <v>-28.727096557616999</v>
      </c>
      <c r="O124">
        <v>-49.227996826172003</v>
      </c>
      <c r="P124" t="s">
        <v>99</v>
      </c>
      <c r="Q124" t="s">
        <v>81</v>
      </c>
      <c r="R124" t="s">
        <v>82</v>
      </c>
      <c r="S124" t="s">
        <v>91</v>
      </c>
      <c r="T124" t="s">
        <v>92</v>
      </c>
      <c r="U124" t="s">
        <v>85</v>
      </c>
      <c r="V124" t="s">
        <v>125</v>
      </c>
      <c r="W124" t="s">
        <v>290</v>
      </c>
      <c r="X124">
        <v>0</v>
      </c>
      <c r="Y124">
        <v>0</v>
      </c>
      <c r="Z124">
        <v>38.439</v>
      </c>
      <c r="AA124">
        <v>0</v>
      </c>
      <c r="AF124" t="s">
        <v>242</v>
      </c>
      <c r="AG124" t="s">
        <v>88</v>
      </c>
      <c r="AH124" t="s">
        <v>87</v>
      </c>
      <c r="AI124" t="s">
        <v>88</v>
      </c>
      <c r="AJ124" t="s">
        <v>102</v>
      </c>
      <c r="AK124" t="s">
        <v>102</v>
      </c>
      <c r="AL124" t="s">
        <v>95</v>
      </c>
      <c r="AM124" t="s">
        <v>95</v>
      </c>
      <c r="AV124" t="s">
        <v>102</v>
      </c>
      <c r="AW124" t="s">
        <v>102</v>
      </c>
      <c r="AX124" t="s">
        <v>102</v>
      </c>
      <c r="AY124" t="s">
        <v>102</v>
      </c>
      <c r="AZ124" t="s">
        <v>95</v>
      </c>
      <c r="BA124" t="s">
        <v>95</v>
      </c>
      <c r="BB124" t="s">
        <v>95</v>
      </c>
      <c r="BC124" t="s">
        <v>95</v>
      </c>
      <c r="BH124" t="s">
        <v>95</v>
      </c>
      <c r="BI124" t="s">
        <v>95</v>
      </c>
      <c r="BJ124" t="s">
        <v>95</v>
      </c>
      <c r="BK124" t="s">
        <v>95</v>
      </c>
      <c r="BP124" t="s">
        <v>102</v>
      </c>
      <c r="BQ124" t="s">
        <v>102</v>
      </c>
      <c r="BR124" t="s">
        <v>102</v>
      </c>
      <c r="BS124" t="s">
        <v>95</v>
      </c>
      <c r="BX124" t="s">
        <v>96</v>
      </c>
      <c r="CA124" t="s">
        <v>96</v>
      </c>
      <c r="CB124" t="s">
        <v>85</v>
      </c>
      <c r="CF124" t="s">
        <v>85</v>
      </c>
    </row>
    <row r="125" spans="1:84" x14ac:dyDescent="0.3">
      <c r="A125" s="1">
        <v>42934.589560185188</v>
      </c>
      <c r="B125" s="1">
        <v>42934.591620370367</v>
      </c>
      <c r="C125" t="s">
        <v>77</v>
      </c>
      <c r="D125" t="s">
        <v>366</v>
      </c>
      <c r="E125">
        <v>100</v>
      </c>
      <c r="F125">
        <v>177</v>
      </c>
      <c r="G125" t="b">
        <v>1</v>
      </c>
      <c r="H125" s="1">
        <v>42934.591631944444</v>
      </c>
      <c r="I125" t="s">
        <v>367</v>
      </c>
      <c r="N125">
        <v>34.340194702147997</v>
      </c>
      <c r="O125">
        <v>-89.483299255370994</v>
      </c>
      <c r="P125" t="s">
        <v>99</v>
      </c>
      <c r="Q125" t="s">
        <v>81</v>
      </c>
      <c r="R125" t="s">
        <v>82</v>
      </c>
      <c r="S125" t="s">
        <v>110</v>
      </c>
      <c r="T125" t="s">
        <v>92</v>
      </c>
      <c r="U125" t="s">
        <v>85</v>
      </c>
      <c r="V125" t="s">
        <v>368</v>
      </c>
      <c r="W125" t="s">
        <v>290</v>
      </c>
      <c r="X125">
        <v>0</v>
      </c>
      <c r="Y125">
        <v>0</v>
      </c>
      <c r="Z125">
        <v>35.895000000000003</v>
      </c>
      <c r="AA125">
        <v>0</v>
      </c>
      <c r="AF125" t="s">
        <v>242</v>
      </c>
      <c r="AG125" t="s">
        <v>88</v>
      </c>
      <c r="AH125" t="s">
        <v>88</v>
      </c>
      <c r="AI125" t="s">
        <v>117</v>
      </c>
      <c r="AN125" t="s">
        <v>95</v>
      </c>
      <c r="AO125" t="s">
        <v>95</v>
      </c>
      <c r="AP125" t="s">
        <v>95</v>
      </c>
      <c r="AQ125" t="s">
        <v>102</v>
      </c>
      <c r="AR125" t="s">
        <v>102</v>
      </c>
      <c r="AS125" t="s">
        <v>102</v>
      </c>
      <c r="AT125" t="s">
        <v>102</v>
      </c>
      <c r="AU125" t="s">
        <v>95</v>
      </c>
      <c r="BD125" t="s">
        <v>102</v>
      </c>
      <c r="BE125" t="s">
        <v>95</v>
      </c>
      <c r="BF125" t="s">
        <v>95</v>
      </c>
      <c r="BG125" t="s">
        <v>102</v>
      </c>
      <c r="BH125" t="s">
        <v>102</v>
      </c>
      <c r="BI125" t="s">
        <v>102</v>
      </c>
      <c r="BJ125" t="s">
        <v>102</v>
      </c>
      <c r="BK125" t="s">
        <v>95</v>
      </c>
      <c r="BT125" t="s">
        <v>102</v>
      </c>
      <c r="BU125" t="s">
        <v>102</v>
      </c>
      <c r="BV125" t="s">
        <v>102</v>
      </c>
      <c r="BW125" t="s">
        <v>102</v>
      </c>
      <c r="BX125" t="s">
        <v>96</v>
      </c>
      <c r="CA125" t="s">
        <v>96</v>
      </c>
      <c r="CB125" t="s">
        <v>85</v>
      </c>
      <c r="CF125" t="s">
        <v>85</v>
      </c>
    </row>
    <row r="126" spans="1:84" x14ac:dyDescent="0.3">
      <c r="A126" s="1">
        <v>42934.589016203703</v>
      </c>
      <c r="B126" s="1">
        <v>42934.591620370367</v>
      </c>
      <c r="C126" t="s">
        <v>77</v>
      </c>
      <c r="D126" t="s">
        <v>369</v>
      </c>
      <c r="E126">
        <v>100</v>
      </c>
      <c r="F126">
        <v>224</v>
      </c>
      <c r="G126" t="b">
        <v>1</v>
      </c>
      <c r="H126" s="1">
        <v>42934.591631944444</v>
      </c>
      <c r="I126" t="s">
        <v>370</v>
      </c>
      <c r="N126">
        <v>11.350006103516</v>
      </c>
      <c r="O126">
        <v>77.733306884765994</v>
      </c>
      <c r="P126" t="s">
        <v>99</v>
      </c>
      <c r="Q126" t="s">
        <v>81</v>
      </c>
      <c r="R126" t="s">
        <v>82</v>
      </c>
      <c r="S126" t="s">
        <v>83</v>
      </c>
      <c r="T126" t="s">
        <v>92</v>
      </c>
      <c r="U126" t="s">
        <v>100</v>
      </c>
      <c r="V126" t="s">
        <v>101</v>
      </c>
      <c r="W126" t="s">
        <v>290</v>
      </c>
      <c r="X126">
        <v>0</v>
      </c>
      <c r="Y126">
        <v>0</v>
      </c>
      <c r="Z126">
        <v>32.622</v>
      </c>
      <c r="AA126">
        <v>0</v>
      </c>
      <c r="AF126" t="s">
        <v>242</v>
      </c>
      <c r="AG126" t="s">
        <v>242</v>
      </c>
      <c r="AH126" t="s">
        <v>242</v>
      </c>
      <c r="AI126" t="s">
        <v>88</v>
      </c>
      <c r="AJ126" t="s">
        <v>95</v>
      </c>
      <c r="AK126" t="s">
        <v>95</v>
      </c>
      <c r="AL126" t="s">
        <v>95</v>
      </c>
      <c r="AM126" t="s">
        <v>95</v>
      </c>
      <c r="AV126" t="s">
        <v>95</v>
      </c>
      <c r="AW126" t="s">
        <v>95</v>
      </c>
      <c r="AX126" t="s">
        <v>95</v>
      </c>
      <c r="AY126" t="s">
        <v>102</v>
      </c>
      <c r="BD126" t="s">
        <v>102</v>
      </c>
      <c r="BE126" t="s">
        <v>102</v>
      </c>
      <c r="BF126" t="s">
        <v>102</v>
      </c>
      <c r="BG126" t="s">
        <v>102</v>
      </c>
      <c r="BH126" t="s">
        <v>95</v>
      </c>
      <c r="BI126" t="s">
        <v>95</v>
      </c>
      <c r="BJ126" t="s">
        <v>95</v>
      </c>
      <c r="BK126" t="s">
        <v>95</v>
      </c>
      <c r="BT126" t="s">
        <v>102</v>
      </c>
      <c r="BU126" t="s">
        <v>102</v>
      </c>
      <c r="BV126" t="s">
        <v>102</v>
      </c>
      <c r="BW126" t="s">
        <v>102</v>
      </c>
      <c r="BX126" t="s">
        <v>96</v>
      </c>
      <c r="CA126" t="s">
        <v>96</v>
      </c>
      <c r="CB126" t="s">
        <v>100</v>
      </c>
      <c r="CF126" t="s">
        <v>100</v>
      </c>
    </row>
    <row r="127" spans="1:84" x14ac:dyDescent="0.3">
      <c r="A127" s="1">
        <v>42934.591168981482</v>
      </c>
      <c r="B127" s="1">
        <v>42934.591736111113</v>
      </c>
      <c r="C127" t="s">
        <v>77</v>
      </c>
      <c r="D127" t="s">
        <v>371</v>
      </c>
      <c r="E127">
        <v>100</v>
      </c>
      <c r="F127">
        <v>48</v>
      </c>
      <c r="G127" t="b">
        <v>1</v>
      </c>
      <c r="H127" s="1">
        <v>42934.591736111113</v>
      </c>
      <c r="I127" t="s">
        <v>372</v>
      </c>
      <c r="N127">
        <v>39.708999633788999</v>
      </c>
      <c r="O127">
        <v>-105.09100341797</v>
      </c>
      <c r="P127" t="s">
        <v>99</v>
      </c>
      <c r="Q127" t="s">
        <v>81</v>
      </c>
      <c r="R127" t="s">
        <v>82</v>
      </c>
      <c r="S127" t="s">
        <v>140</v>
      </c>
      <c r="T127" t="s">
        <v>84</v>
      </c>
      <c r="U127" t="s">
        <v>85</v>
      </c>
      <c r="V127" t="s">
        <v>155</v>
      </c>
      <c r="W127" t="s">
        <v>294</v>
      </c>
      <c r="BX127" t="s">
        <v>96</v>
      </c>
      <c r="CA127" t="s">
        <v>96</v>
      </c>
      <c r="CB127" t="s">
        <v>85</v>
      </c>
      <c r="CF127" t="s">
        <v>85</v>
      </c>
    </row>
    <row r="128" spans="1:84" x14ac:dyDescent="0.3">
      <c r="A128" s="1">
        <v>42934.589212962965</v>
      </c>
      <c r="B128" s="1">
        <v>42934.591782407406</v>
      </c>
      <c r="C128" t="s">
        <v>77</v>
      </c>
      <c r="D128" t="s">
        <v>373</v>
      </c>
      <c r="E128">
        <v>100</v>
      </c>
      <c r="F128">
        <v>222</v>
      </c>
      <c r="G128" t="b">
        <v>1</v>
      </c>
      <c r="H128" s="1">
        <v>42934.591805555552</v>
      </c>
      <c r="I128" t="s">
        <v>374</v>
      </c>
      <c r="N128">
        <v>38.244400024413999</v>
      </c>
      <c r="O128">
        <v>21.734405517578001</v>
      </c>
      <c r="P128" t="s">
        <v>99</v>
      </c>
      <c r="Q128" t="s">
        <v>81</v>
      </c>
      <c r="R128" t="s">
        <v>82</v>
      </c>
      <c r="S128" t="s">
        <v>83</v>
      </c>
      <c r="T128" t="s">
        <v>92</v>
      </c>
      <c r="U128" t="s">
        <v>85</v>
      </c>
      <c r="V128" t="s">
        <v>259</v>
      </c>
      <c r="W128" t="s">
        <v>290</v>
      </c>
      <c r="AB128">
        <v>0</v>
      </c>
      <c r="AC128">
        <v>0</v>
      </c>
      <c r="AD128">
        <v>33.533999999999999</v>
      </c>
      <c r="AE128">
        <v>0</v>
      </c>
      <c r="AF128" t="s">
        <v>88</v>
      </c>
      <c r="AG128" t="s">
        <v>88</v>
      </c>
      <c r="AH128" t="s">
        <v>242</v>
      </c>
      <c r="AI128" t="s">
        <v>88</v>
      </c>
      <c r="AJ128" t="s">
        <v>95</v>
      </c>
      <c r="AK128" t="s">
        <v>95</v>
      </c>
      <c r="AL128" t="s">
        <v>102</v>
      </c>
      <c r="AM128" t="s">
        <v>95</v>
      </c>
      <c r="AV128" t="s">
        <v>102</v>
      </c>
      <c r="AW128" t="s">
        <v>102</v>
      </c>
      <c r="AX128" t="s">
        <v>102</v>
      </c>
      <c r="AY128" t="s">
        <v>102</v>
      </c>
      <c r="AZ128" t="s">
        <v>102</v>
      </c>
      <c r="BA128" t="s">
        <v>95</v>
      </c>
      <c r="BB128" t="s">
        <v>95</v>
      </c>
      <c r="BC128" t="s">
        <v>95</v>
      </c>
      <c r="BL128" t="s">
        <v>102</v>
      </c>
      <c r="BM128" t="s">
        <v>102</v>
      </c>
      <c r="BN128" t="s">
        <v>102</v>
      </c>
      <c r="BO128" t="s">
        <v>102</v>
      </c>
      <c r="BP128" t="s">
        <v>95</v>
      </c>
      <c r="BQ128" t="s">
        <v>95</v>
      </c>
      <c r="BR128" t="s">
        <v>95</v>
      </c>
      <c r="BS128" t="s">
        <v>95</v>
      </c>
      <c r="BX128" t="s">
        <v>89</v>
      </c>
      <c r="CA128" t="s">
        <v>89</v>
      </c>
      <c r="CB128" t="s">
        <v>85</v>
      </c>
      <c r="CF128" t="s">
        <v>85</v>
      </c>
    </row>
    <row r="129" spans="1:84" x14ac:dyDescent="0.3">
      <c r="A129" s="1">
        <v>42934.590208333335</v>
      </c>
      <c r="B129" s="1">
        <v>42934.591863425929</v>
      </c>
      <c r="C129" t="s">
        <v>77</v>
      </c>
      <c r="D129" t="s">
        <v>375</v>
      </c>
      <c r="E129">
        <v>100</v>
      </c>
      <c r="F129">
        <v>143</v>
      </c>
      <c r="G129" t="b">
        <v>1</v>
      </c>
      <c r="H129" s="1">
        <v>42934.591874999998</v>
      </c>
      <c r="I129" t="s">
        <v>376</v>
      </c>
      <c r="N129">
        <v>43.722595214843999</v>
      </c>
      <c r="O129">
        <v>-72.134201049805</v>
      </c>
      <c r="P129" t="s">
        <v>99</v>
      </c>
      <c r="Q129" t="s">
        <v>81</v>
      </c>
      <c r="R129" t="s">
        <v>82</v>
      </c>
      <c r="S129" t="s">
        <v>83</v>
      </c>
      <c r="T129" t="s">
        <v>84</v>
      </c>
      <c r="U129" t="s">
        <v>100</v>
      </c>
      <c r="V129" t="s">
        <v>377</v>
      </c>
      <c r="W129" t="s">
        <v>290</v>
      </c>
      <c r="X129">
        <v>0</v>
      </c>
      <c r="Y129">
        <v>0</v>
      </c>
      <c r="Z129">
        <v>36.161999999999999</v>
      </c>
      <c r="AA129">
        <v>0</v>
      </c>
      <c r="AF129" t="s">
        <v>88</v>
      </c>
      <c r="AG129" t="s">
        <v>242</v>
      </c>
      <c r="AH129" t="s">
        <v>88</v>
      </c>
      <c r="AI129" t="s">
        <v>87</v>
      </c>
      <c r="AN129" t="s">
        <v>95</v>
      </c>
      <c r="AO129" t="s">
        <v>95</v>
      </c>
      <c r="AP129" t="s">
        <v>102</v>
      </c>
      <c r="AQ129" t="s">
        <v>102</v>
      </c>
      <c r="AV129" t="s">
        <v>95</v>
      </c>
      <c r="AW129" t="s">
        <v>95</v>
      </c>
      <c r="AX129" t="s">
        <v>95</v>
      </c>
      <c r="AY129" t="s">
        <v>102</v>
      </c>
      <c r="BH129" t="s">
        <v>95</v>
      </c>
      <c r="BI129" t="s">
        <v>95</v>
      </c>
      <c r="BJ129" t="s">
        <v>95</v>
      </c>
      <c r="BK129" t="s">
        <v>102</v>
      </c>
      <c r="BT129" t="s">
        <v>102</v>
      </c>
      <c r="BU129" t="s">
        <v>95</v>
      </c>
      <c r="BV129" t="s">
        <v>95</v>
      </c>
      <c r="BW129" t="s">
        <v>102</v>
      </c>
      <c r="BX129" t="s">
        <v>96</v>
      </c>
      <c r="CA129" t="s">
        <v>96</v>
      </c>
      <c r="CB129" t="s">
        <v>100</v>
      </c>
      <c r="CF129" t="s">
        <v>100</v>
      </c>
    </row>
    <row r="130" spans="1:84" x14ac:dyDescent="0.3">
      <c r="A130" s="1">
        <v>42934.591446759259</v>
      </c>
      <c r="B130" s="1">
        <v>42934.591967592591</v>
      </c>
      <c r="C130" t="s">
        <v>77</v>
      </c>
      <c r="D130" t="s">
        <v>378</v>
      </c>
      <c r="E130">
        <v>100</v>
      </c>
      <c r="F130">
        <v>45</v>
      </c>
      <c r="G130" t="b">
        <v>1</v>
      </c>
      <c r="H130" s="1">
        <v>42934.591979166667</v>
      </c>
      <c r="I130" t="s">
        <v>379</v>
      </c>
      <c r="N130">
        <v>10.992492675781</v>
      </c>
      <c r="O130">
        <v>76.961395263672003</v>
      </c>
      <c r="P130" t="s">
        <v>99</v>
      </c>
      <c r="Q130" t="s">
        <v>81</v>
      </c>
      <c r="R130" t="s">
        <v>82</v>
      </c>
      <c r="S130" t="s">
        <v>91</v>
      </c>
      <c r="T130" t="s">
        <v>92</v>
      </c>
      <c r="U130" t="s">
        <v>100</v>
      </c>
      <c r="V130" t="s">
        <v>166</v>
      </c>
      <c r="CB130" t="s">
        <v>100</v>
      </c>
      <c r="CF130" t="s">
        <v>100</v>
      </c>
    </row>
    <row r="131" spans="1:84" x14ac:dyDescent="0.3">
      <c r="A131" s="1">
        <v>42934.589097222219</v>
      </c>
      <c r="B131" s="1">
        <v>42934.592048611114</v>
      </c>
      <c r="C131" t="s">
        <v>77</v>
      </c>
      <c r="D131" t="s">
        <v>362</v>
      </c>
      <c r="E131">
        <v>100</v>
      </c>
      <c r="F131">
        <v>254</v>
      </c>
      <c r="G131" t="b">
        <v>1</v>
      </c>
      <c r="H131" s="1">
        <v>42934.592060185183</v>
      </c>
      <c r="I131" t="s">
        <v>380</v>
      </c>
      <c r="N131">
        <v>11.929992675781</v>
      </c>
      <c r="O131">
        <v>79.829986572265994</v>
      </c>
      <c r="P131" t="s">
        <v>99</v>
      </c>
      <c r="Q131" t="s">
        <v>81</v>
      </c>
      <c r="R131" t="s">
        <v>82</v>
      </c>
      <c r="S131" t="s">
        <v>83</v>
      </c>
      <c r="T131" t="s">
        <v>92</v>
      </c>
      <c r="U131" t="s">
        <v>100</v>
      </c>
      <c r="V131" t="s">
        <v>125</v>
      </c>
      <c r="W131" t="s">
        <v>290</v>
      </c>
      <c r="AB131">
        <v>0</v>
      </c>
      <c r="AC131">
        <v>0</v>
      </c>
      <c r="AD131">
        <v>32.432000000000002</v>
      </c>
      <c r="AE131">
        <v>0</v>
      </c>
      <c r="AF131" t="s">
        <v>88</v>
      </c>
      <c r="AG131" t="s">
        <v>88</v>
      </c>
      <c r="AH131" t="s">
        <v>242</v>
      </c>
      <c r="AI131" t="s">
        <v>242</v>
      </c>
      <c r="AJ131" t="s">
        <v>95</v>
      </c>
      <c r="AK131" t="s">
        <v>102</v>
      </c>
      <c r="AL131" t="s">
        <v>95</v>
      </c>
      <c r="AM131" t="s">
        <v>95</v>
      </c>
      <c r="AR131" t="s">
        <v>102</v>
      </c>
      <c r="AS131" t="s">
        <v>95</v>
      </c>
      <c r="AT131" t="s">
        <v>102</v>
      </c>
      <c r="AU131" t="s">
        <v>95</v>
      </c>
      <c r="BD131" t="s">
        <v>95</v>
      </c>
      <c r="BE131" t="s">
        <v>102</v>
      </c>
      <c r="BF131" t="s">
        <v>95</v>
      </c>
      <c r="BG131" t="s">
        <v>102</v>
      </c>
      <c r="BH131" t="s">
        <v>95</v>
      </c>
      <c r="BI131" t="s">
        <v>102</v>
      </c>
      <c r="BJ131" t="s">
        <v>95</v>
      </c>
      <c r="BK131" t="s">
        <v>95</v>
      </c>
      <c r="BP131" t="s">
        <v>95</v>
      </c>
      <c r="BQ131" t="s">
        <v>102</v>
      </c>
      <c r="BR131" t="s">
        <v>95</v>
      </c>
      <c r="BS131" t="s">
        <v>95</v>
      </c>
      <c r="BX131" t="s">
        <v>89</v>
      </c>
      <c r="CA131" t="s">
        <v>89</v>
      </c>
      <c r="CB131" t="s">
        <v>100</v>
      </c>
      <c r="CF131" t="s">
        <v>100</v>
      </c>
    </row>
    <row r="132" spans="1:84" x14ac:dyDescent="0.3">
      <c r="A132" s="1">
        <v>42934.588680555556</v>
      </c>
      <c r="B132" s="1">
        <v>42934.592222222222</v>
      </c>
      <c r="C132" t="s">
        <v>77</v>
      </c>
      <c r="D132" t="s">
        <v>381</v>
      </c>
      <c r="E132">
        <v>100</v>
      </c>
      <c r="F132">
        <v>305</v>
      </c>
      <c r="G132" t="b">
        <v>1</v>
      </c>
      <c r="H132" s="1">
        <v>42934.592233796298</v>
      </c>
      <c r="I132" t="s">
        <v>382</v>
      </c>
      <c r="N132">
        <v>42.609603881836001</v>
      </c>
      <c r="O132">
        <v>-83.051597595215</v>
      </c>
      <c r="P132" t="s">
        <v>99</v>
      </c>
      <c r="Q132" t="s">
        <v>81</v>
      </c>
      <c r="R132" t="s">
        <v>82</v>
      </c>
      <c r="S132" t="s">
        <v>140</v>
      </c>
      <c r="T132" t="s">
        <v>84</v>
      </c>
      <c r="U132" t="s">
        <v>85</v>
      </c>
      <c r="V132" t="s">
        <v>330</v>
      </c>
      <c r="W132" t="s">
        <v>290</v>
      </c>
      <c r="AB132">
        <v>5.8639999999999999</v>
      </c>
      <c r="AC132">
        <v>5.8639999999999999</v>
      </c>
      <c r="AD132">
        <v>35.125999999999998</v>
      </c>
      <c r="AE132">
        <v>1</v>
      </c>
      <c r="AF132" t="s">
        <v>88</v>
      </c>
      <c r="AG132" t="s">
        <v>88</v>
      </c>
      <c r="AH132" t="s">
        <v>88</v>
      </c>
      <c r="AI132" t="s">
        <v>242</v>
      </c>
      <c r="AJ132" t="s">
        <v>102</v>
      </c>
      <c r="AK132" t="s">
        <v>102</v>
      </c>
      <c r="AL132" t="s">
        <v>102</v>
      </c>
      <c r="AM132" t="s">
        <v>95</v>
      </c>
      <c r="AR132" t="s">
        <v>102</v>
      </c>
      <c r="AS132" t="s">
        <v>102</v>
      </c>
      <c r="AT132" t="s">
        <v>102</v>
      </c>
      <c r="AU132" t="s">
        <v>95</v>
      </c>
      <c r="BD132" t="s">
        <v>95</v>
      </c>
      <c r="BE132" t="s">
        <v>95</v>
      </c>
      <c r="BF132" t="s">
        <v>95</v>
      </c>
      <c r="BG132" t="s">
        <v>102</v>
      </c>
      <c r="BL132" t="s">
        <v>102</v>
      </c>
      <c r="BM132" t="s">
        <v>102</v>
      </c>
      <c r="BN132" t="s">
        <v>102</v>
      </c>
      <c r="BO132" t="s">
        <v>102</v>
      </c>
      <c r="BP132" t="s">
        <v>102</v>
      </c>
      <c r="BQ132" t="s">
        <v>102</v>
      </c>
      <c r="BR132" t="s">
        <v>102</v>
      </c>
      <c r="BS132" t="s">
        <v>95</v>
      </c>
      <c r="BX132" t="s">
        <v>89</v>
      </c>
      <c r="CA132" t="s">
        <v>89</v>
      </c>
      <c r="CB132" t="s">
        <v>85</v>
      </c>
      <c r="CF132" t="s">
        <v>85</v>
      </c>
    </row>
    <row r="133" spans="1:84" x14ac:dyDescent="0.3">
      <c r="A133" s="1">
        <v>42934.589699074073</v>
      </c>
      <c r="B133" s="1">
        <v>42934.592268518521</v>
      </c>
      <c r="C133" t="s">
        <v>77</v>
      </c>
      <c r="D133" t="s">
        <v>383</v>
      </c>
      <c r="E133">
        <v>100</v>
      </c>
      <c r="F133">
        <v>222</v>
      </c>
      <c r="G133" t="b">
        <v>1</v>
      </c>
      <c r="H133" s="1">
        <v>42934.592280092591</v>
      </c>
      <c r="I133" t="s">
        <v>384</v>
      </c>
      <c r="N133">
        <v>34.897598266602003</v>
      </c>
      <c r="O133">
        <v>-86.715400695800994</v>
      </c>
      <c r="P133" t="s">
        <v>99</v>
      </c>
      <c r="Q133" t="s">
        <v>81</v>
      </c>
      <c r="R133" t="s">
        <v>82</v>
      </c>
      <c r="S133" t="s">
        <v>83</v>
      </c>
      <c r="T133" t="s">
        <v>84</v>
      </c>
      <c r="U133" t="s">
        <v>85</v>
      </c>
      <c r="V133" t="s">
        <v>325</v>
      </c>
      <c r="W133" t="s">
        <v>290</v>
      </c>
      <c r="AB133">
        <v>0</v>
      </c>
      <c r="AC133">
        <v>0</v>
      </c>
      <c r="AD133">
        <v>36.097000000000001</v>
      </c>
      <c r="AE133">
        <v>0</v>
      </c>
      <c r="AF133" t="s">
        <v>242</v>
      </c>
      <c r="AG133" t="s">
        <v>242</v>
      </c>
      <c r="AH133" t="s">
        <v>242</v>
      </c>
      <c r="AI133" t="s">
        <v>242</v>
      </c>
      <c r="AJ133" t="s">
        <v>95</v>
      </c>
      <c r="AK133" t="s">
        <v>95</v>
      </c>
      <c r="AL133" t="s">
        <v>95</v>
      </c>
      <c r="AM133" t="s">
        <v>95</v>
      </c>
      <c r="AR133" t="s">
        <v>102</v>
      </c>
      <c r="AS133" t="s">
        <v>102</v>
      </c>
      <c r="AT133" t="s">
        <v>95</v>
      </c>
      <c r="AU133" t="s">
        <v>95</v>
      </c>
      <c r="AZ133" t="s">
        <v>102</v>
      </c>
      <c r="BA133" t="s">
        <v>102</v>
      </c>
      <c r="BB133" t="s">
        <v>95</v>
      </c>
      <c r="BC133" t="s">
        <v>95</v>
      </c>
      <c r="BL133" t="s">
        <v>95</v>
      </c>
      <c r="BM133" t="s">
        <v>95</v>
      </c>
      <c r="BN133" t="s">
        <v>102</v>
      </c>
      <c r="BO133" t="s">
        <v>102</v>
      </c>
      <c r="BT133" t="s">
        <v>102</v>
      </c>
      <c r="BU133" t="s">
        <v>102</v>
      </c>
      <c r="BV133" t="s">
        <v>102</v>
      </c>
      <c r="BW133" t="s">
        <v>102</v>
      </c>
      <c r="BX133" t="s">
        <v>89</v>
      </c>
      <c r="CA133" t="s">
        <v>89</v>
      </c>
      <c r="CB133" t="s">
        <v>85</v>
      </c>
      <c r="CF133" t="s">
        <v>85</v>
      </c>
    </row>
    <row r="134" spans="1:84" x14ac:dyDescent="0.3">
      <c r="A134" s="1">
        <v>42934.591041666667</v>
      </c>
      <c r="B134" s="1">
        <v>42934.592511574076</v>
      </c>
      <c r="C134" t="s">
        <v>77</v>
      </c>
      <c r="D134" t="s">
        <v>385</v>
      </c>
      <c r="E134">
        <v>100</v>
      </c>
      <c r="F134">
        <v>126</v>
      </c>
      <c r="G134" t="b">
        <v>1</v>
      </c>
      <c r="H134" s="1">
        <v>42934.592511574076</v>
      </c>
      <c r="I134" t="s">
        <v>386</v>
      </c>
      <c r="N134">
        <v>41.693496704102003</v>
      </c>
      <c r="O134">
        <v>-87.614501953125</v>
      </c>
      <c r="P134" t="s">
        <v>99</v>
      </c>
      <c r="Q134" t="s">
        <v>81</v>
      </c>
      <c r="R134" t="s">
        <v>82</v>
      </c>
      <c r="S134" t="s">
        <v>83</v>
      </c>
      <c r="T134" t="s">
        <v>84</v>
      </c>
      <c r="U134" t="s">
        <v>93</v>
      </c>
      <c r="V134" t="s">
        <v>387</v>
      </c>
      <c r="W134" t="s">
        <v>290</v>
      </c>
      <c r="X134">
        <v>5.343</v>
      </c>
      <c r="Y134">
        <v>16.177</v>
      </c>
      <c r="Z134">
        <v>33.752000000000002</v>
      </c>
      <c r="AA134">
        <v>2</v>
      </c>
      <c r="AF134" t="s">
        <v>88</v>
      </c>
      <c r="AG134" t="s">
        <v>242</v>
      </c>
      <c r="AH134" t="s">
        <v>242</v>
      </c>
      <c r="AI134" t="s">
        <v>88</v>
      </c>
      <c r="AN134" t="s">
        <v>95</v>
      </c>
      <c r="AO134" t="s">
        <v>95</v>
      </c>
      <c r="AP134" t="s">
        <v>102</v>
      </c>
      <c r="AQ134" t="s">
        <v>102</v>
      </c>
      <c r="AV134" t="s">
        <v>102</v>
      </c>
      <c r="AW134" t="s">
        <v>95</v>
      </c>
      <c r="AX134" t="s">
        <v>95</v>
      </c>
      <c r="AY134" t="s">
        <v>102</v>
      </c>
      <c r="AZ134" t="s">
        <v>102</v>
      </c>
      <c r="BA134" t="s">
        <v>95</v>
      </c>
      <c r="BB134" t="s">
        <v>95</v>
      </c>
      <c r="BC134" t="s">
        <v>95</v>
      </c>
      <c r="BL134" t="s">
        <v>95</v>
      </c>
      <c r="BM134" t="s">
        <v>102</v>
      </c>
      <c r="BN134" t="s">
        <v>95</v>
      </c>
      <c r="BO134" t="s">
        <v>102</v>
      </c>
      <c r="BT134" t="s">
        <v>102</v>
      </c>
      <c r="BU134" t="s">
        <v>95</v>
      </c>
      <c r="BV134" t="s">
        <v>95</v>
      </c>
      <c r="BW134" t="s">
        <v>102</v>
      </c>
      <c r="BX134" t="s">
        <v>96</v>
      </c>
      <c r="CA134" t="s">
        <v>96</v>
      </c>
      <c r="CB134" t="s">
        <v>93</v>
      </c>
      <c r="CF134" t="s">
        <v>93</v>
      </c>
    </row>
    <row r="135" spans="1:84" x14ac:dyDescent="0.3">
      <c r="A135" s="1">
        <v>42934.590775462966</v>
      </c>
      <c r="B135" s="1">
        <v>42934.592557870368</v>
      </c>
      <c r="C135" t="s">
        <v>77</v>
      </c>
      <c r="D135" t="s">
        <v>388</v>
      </c>
      <c r="E135">
        <v>100</v>
      </c>
      <c r="F135">
        <v>154</v>
      </c>
      <c r="G135" t="b">
        <v>1</v>
      </c>
      <c r="H135" s="1">
        <v>42934.592557870368</v>
      </c>
      <c r="I135" t="s">
        <v>389</v>
      </c>
      <c r="N135">
        <v>35.523498535156001</v>
      </c>
      <c r="O135">
        <v>-77.300796508789006</v>
      </c>
      <c r="P135" t="s">
        <v>99</v>
      </c>
      <c r="Q135" t="s">
        <v>81</v>
      </c>
      <c r="R135" t="s">
        <v>82</v>
      </c>
      <c r="S135" t="s">
        <v>110</v>
      </c>
      <c r="T135" t="s">
        <v>92</v>
      </c>
      <c r="U135" t="s">
        <v>85</v>
      </c>
      <c r="V135" t="s">
        <v>192</v>
      </c>
      <c r="W135" t="s">
        <v>290</v>
      </c>
      <c r="AB135">
        <v>4.327</v>
      </c>
      <c r="AC135">
        <v>8.5760000000000005</v>
      </c>
      <c r="AD135">
        <v>35.520000000000003</v>
      </c>
      <c r="AE135">
        <v>2</v>
      </c>
      <c r="AF135" t="s">
        <v>88</v>
      </c>
      <c r="AG135" t="s">
        <v>88</v>
      </c>
      <c r="AH135" t="s">
        <v>88</v>
      </c>
      <c r="AI135" t="s">
        <v>87</v>
      </c>
      <c r="AJ135" t="s">
        <v>95</v>
      </c>
      <c r="AK135" t="s">
        <v>95</v>
      </c>
      <c r="AL135" t="s">
        <v>95</v>
      </c>
      <c r="AM135" t="s">
        <v>95</v>
      </c>
      <c r="AV135" t="s">
        <v>102</v>
      </c>
      <c r="AW135" t="s">
        <v>102</v>
      </c>
      <c r="AX135" t="s">
        <v>102</v>
      </c>
      <c r="AY135" t="s">
        <v>102</v>
      </c>
      <c r="BD135" t="s">
        <v>102</v>
      </c>
      <c r="BE135" t="s">
        <v>102</v>
      </c>
      <c r="BF135" t="s">
        <v>102</v>
      </c>
      <c r="BG135" t="s">
        <v>102</v>
      </c>
      <c r="BH135" t="s">
        <v>95</v>
      </c>
      <c r="BI135" t="s">
        <v>95</v>
      </c>
      <c r="BJ135" t="s">
        <v>95</v>
      </c>
      <c r="BK135" t="s">
        <v>95</v>
      </c>
      <c r="BT135" t="s">
        <v>102</v>
      </c>
      <c r="BU135" t="s">
        <v>102</v>
      </c>
      <c r="BV135" t="s">
        <v>102</v>
      </c>
      <c r="BW135" t="s">
        <v>102</v>
      </c>
      <c r="BX135" t="s">
        <v>89</v>
      </c>
      <c r="CA135" t="s">
        <v>89</v>
      </c>
      <c r="CB135" t="s">
        <v>85</v>
      </c>
      <c r="CF135" t="s">
        <v>85</v>
      </c>
    </row>
    <row r="136" spans="1:84" x14ac:dyDescent="0.3">
      <c r="A136" s="1">
        <v>42934.592280092591</v>
      </c>
      <c r="B136" s="1">
        <v>42934.592557870368</v>
      </c>
      <c r="C136" t="s">
        <v>77</v>
      </c>
      <c r="D136" t="s">
        <v>390</v>
      </c>
      <c r="E136">
        <v>100</v>
      </c>
      <c r="F136">
        <v>23</v>
      </c>
      <c r="G136" t="b">
        <v>1</v>
      </c>
      <c r="H136" s="1">
        <v>42934.592569444445</v>
      </c>
      <c r="I136" t="s">
        <v>391</v>
      </c>
      <c r="N136">
        <v>-23.573303222656001</v>
      </c>
      <c r="O136">
        <v>-46.641693115233998</v>
      </c>
      <c r="P136" t="s">
        <v>99</v>
      </c>
      <c r="Q136" t="s">
        <v>81</v>
      </c>
      <c r="R136" t="s">
        <v>82</v>
      </c>
      <c r="S136" t="s">
        <v>91</v>
      </c>
      <c r="T136" t="s">
        <v>92</v>
      </c>
      <c r="U136" t="s">
        <v>85</v>
      </c>
      <c r="V136" t="s">
        <v>166</v>
      </c>
      <c r="CB136" t="s">
        <v>85</v>
      </c>
      <c r="CF136" t="s">
        <v>85</v>
      </c>
    </row>
    <row r="137" spans="1:84" x14ac:dyDescent="0.3">
      <c r="A137" s="1">
        <v>42934.588900462964</v>
      </c>
      <c r="B137" s="1">
        <v>42934.592557870368</v>
      </c>
      <c r="C137" t="s">
        <v>77</v>
      </c>
      <c r="D137" t="s">
        <v>362</v>
      </c>
      <c r="E137">
        <v>100</v>
      </c>
      <c r="F137">
        <v>315</v>
      </c>
      <c r="G137" t="b">
        <v>1</v>
      </c>
      <c r="H137" s="1">
        <v>42934.592581018522</v>
      </c>
      <c r="I137" t="s">
        <v>392</v>
      </c>
      <c r="N137">
        <v>11.929992675781</v>
      </c>
      <c r="O137">
        <v>79.829986572265994</v>
      </c>
      <c r="P137" t="s">
        <v>99</v>
      </c>
      <c r="Q137" t="s">
        <v>81</v>
      </c>
      <c r="R137" t="s">
        <v>82</v>
      </c>
      <c r="S137" t="s">
        <v>110</v>
      </c>
      <c r="T137" t="s">
        <v>92</v>
      </c>
      <c r="U137" t="s">
        <v>100</v>
      </c>
      <c r="V137" t="s">
        <v>94</v>
      </c>
      <c r="W137" t="s">
        <v>290</v>
      </c>
      <c r="AB137">
        <v>0</v>
      </c>
      <c r="AC137">
        <v>0</v>
      </c>
      <c r="AD137">
        <v>45.124000000000002</v>
      </c>
      <c r="AE137">
        <v>0</v>
      </c>
      <c r="AF137" t="s">
        <v>88</v>
      </c>
      <c r="AG137" t="s">
        <v>242</v>
      </c>
      <c r="AH137" t="s">
        <v>242</v>
      </c>
      <c r="AI137" t="s">
        <v>88</v>
      </c>
      <c r="AJ137" t="s">
        <v>95</v>
      </c>
      <c r="AK137" t="s">
        <v>102</v>
      </c>
      <c r="AL137" t="s">
        <v>95</v>
      </c>
      <c r="AM137" t="s">
        <v>95</v>
      </c>
      <c r="AV137" t="s">
        <v>102</v>
      </c>
      <c r="AW137" t="s">
        <v>102</v>
      </c>
      <c r="AX137" t="s">
        <v>95</v>
      </c>
      <c r="AY137" t="s">
        <v>102</v>
      </c>
      <c r="BD137" t="s">
        <v>102</v>
      </c>
      <c r="BE137" t="s">
        <v>102</v>
      </c>
      <c r="BF137" t="s">
        <v>95</v>
      </c>
      <c r="BG137" t="s">
        <v>102</v>
      </c>
      <c r="BL137" t="s">
        <v>102</v>
      </c>
      <c r="BM137" t="s">
        <v>102</v>
      </c>
      <c r="BN137" t="s">
        <v>95</v>
      </c>
      <c r="BO137" t="s">
        <v>102</v>
      </c>
      <c r="BP137" t="s">
        <v>95</v>
      </c>
      <c r="BQ137" t="s">
        <v>102</v>
      </c>
      <c r="BR137" t="s">
        <v>95</v>
      </c>
      <c r="BS137" t="s">
        <v>95</v>
      </c>
      <c r="BX137" t="s">
        <v>89</v>
      </c>
      <c r="CA137" t="s">
        <v>89</v>
      </c>
      <c r="CB137" t="s">
        <v>100</v>
      </c>
      <c r="CF137" t="s">
        <v>100</v>
      </c>
    </row>
    <row r="138" spans="1:84" x14ac:dyDescent="0.3">
      <c r="A138" s="1">
        <v>42934.589328703703</v>
      </c>
      <c r="B138" s="1">
        <v>42934.592581018522</v>
      </c>
      <c r="C138" t="s">
        <v>77</v>
      </c>
      <c r="D138" t="s">
        <v>393</v>
      </c>
      <c r="E138">
        <v>100</v>
      </c>
      <c r="F138">
        <v>281</v>
      </c>
      <c r="G138" t="b">
        <v>1</v>
      </c>
      <c r="H138" s="1">
        <v>42934.592592592591</v>
      </c>
      <c r="I138" t="s">
        <v>394</v>
      </c>
      <c r="N138">
        <v>40.951507568358998</v>
      </c>
      <c r="O138">
        <v>-78.977798461914006</v>
      </c>
      <c r="P138" t="s">
        <v>99</v>
      </c>
      <c r="Q138" t="s">
        <v>81</v>
      </c>
      <c r="R138" t="s">
        <v>82</v>
      </c>
      <c r="S138" t="s">
        <v>140</v>
      </c>
      <c r="T138" t="s">
        <v>84</v>
      </c>
      <c r="U138" t="s">
        <v>85</v>
      </c>
      <c r="V138" t="s">
        <v>395</v>
      </c>
      <c r="W138" t="s">
        <v>290</v>
      </c>
      <c r="AB138">
        <v>4.5860000000000003</v>
      </c>
      <c r="AC138">
        <v>39.192</v>
      </c>
      <c r="AD138">
        <v>41.201999999999998</v>
      </c>
      <c r="AE138">
        <v>2</v>
      </c>
      <c r="AF138" t="s">
        <v>88</v>
      </c>
      <c r="AG138" t="s">
        <v>88</v>
      </c>
      <c r="AH138" t="s">
        <v>88</v>
      </c>
      <c r="AI138" t="s">
        <v>88</v>
      </c>
      <c r="AJ138" t="s">
        <v>102</v>
      </c>
      <c r="AK138" t="s">
        <v>102</v>
      </c>
      <c r="AL138" t="s">
        <v>95</v>
      </c>
      <c r="AM138" t="s">
        <v>95</v>
      </c>
      <c r="AR138" t="s">
        <v>95</v>
      </c>
      <c r="AS138" t="s">
        <v>95</v>
      </c>
      <c r="AT138" t="s">
        <v>102</v>
      </c>
      <c r="AU138" t="s">
        <v>95</v>
      </c>
      <c r="AZ138" t="s">
        <v>102</v>
      </c>
      <c r="BA138" t="s">
        <v>102</v>
      </c>
      <c r="BB138" t="s">
        <v>95</v>
      </c>
      <c r="BC138" t="s">
        <v>95</v>
      </c>
      <c r="BL138" t="s">
        <v>95</v>
      </c>
      <c r="BM138" t="s">
        <v>102</v>
      </c>
      <c r="BN138" t="s">
        <v>102</v>
      </c>
      <c r="BO138" t="s">
        <v>102</v>
      </c>
      <c r="BP138" t="s">
        <v>102</v>
      </c>
      <c r="BQ138" t="s">
        <v>102</v>
      </c>
      <c r="BR138" t="s">
        <v>102</v>
      </c>
      <c r="BS138" t="s">
        <v>95</v>
      </c>
      <c r="BX138" t="s">
        <v>89</v>
      </c>
      <c r="CA138" t="s">
        <v>89</v>
      </c>
      <c r="CB138" t="s">
        <v>85</v>
      </c>
      <c r="CF138" t="s">
        <v>85</v>
      </c>
    </row>
    <row r="139" spans="1:84" x14ac:dyDescent="0.3">
      <c r="A139" s="1">
        <v>42934.58934027778</v>
      </c>
      <c r="B139" s="1">
        <v>42934.592824074076</v>
      </c>
      <c r="C139" t="s">
        <v>77</v>
      </c>
      <c r="D139" t="s">
        <v>396</v>
      </c>
      <c r="E139">
        <v>100</v>
      </c>
      <c r="F139">
        <v>300</v>
      </c>
      <c r="G139" t="b">
        <v>1</v>
      </c>
      <c r="H139" s="1">
        <v>42934.592824074076</v>
      </c>
      <c r="I139" t="s">
        <v>397</v>
      </c>
      <c r="N139">
        <v>10.631698608398001</v>
      </c>
      <c r="O139">
        <v>-71.640602111815994</v>
      </c>
      <c r="P139" t="s">
        <v>99</v>
      </c>
      <c r="Q139" t="s">
        <v>81</v>
      </c>
      <c r="R139" t="s">
        <v>82</v>
      </c>
      <c r="S139" t="s">
        <v>110</v>
      </c>
      <c r="T139" t="s">
        <v>84</v>
      </c>
      <c r="U139" t="s">
        <v>85</v>
      </c>
      <c r="V139" t="s">
        <v>317</v>
      </c>
      <c r="W139" t="s">
        <v>290</v>
      </c>
      <c r="X139">
        <v>11.394</v>
      </c>
      <c r="Y139">
        <v>43.317</v>
      </c>
      <c r="Z139">
        <v>44.682000000000002</v>
      </c>
      <c r="AA139">
        <v>2</v>
      </c>
      <c r="AF139" t="s">
        <v>88</v>
      </c>
      <c r="AG139" t="s">
        <v>242</v>
      </c>
      <c r="AH139" t="s">
        <v>242</v>
      </c>
      <c r="AI139" t="s">
        <v>87</v>
      </c>
      <c r="AN139" t="s">
        <v>102</v>
      </c>
      <c r="AO139" t="s">
        <v>102</v>
      </c>
      <c r="AP139" t="s">
        <v>95</v>
      </c>
      <c r="AQ139" t="s">
        <v>102</v>
      </c>
      <c r="AV139" t="s">
        <v>95</v>
      </c>
      <c r="AW139" t="s">
        <v>95</v>
      </c>
      <c r="AX139" t="s">
        <v>95</v>
      </c>
      <c r="AY139" t="s">
        <v>102</v>
      </c>
      <c r="BD139" t="s">
        <v>102</v>
      </c>
      <c r="BE139" t="s">
        <v>102</v>
      </c>
      <c r="BF139" t="s">
        <v>95</v>
      </c>
      <c r="BG139" t="s">
        <v>102</v>
      </c>
      <c r="BH139" t="s">
        <v>102</v>
      </c>
      <c r="BI139" t="s">
        <v>95</v>
      </c>
      <c r="BJ139" t="s">
        <v>95</v>
      </c>
      <c r="BK139" t="s">
        <v>95</v>
      </c>
      <c r="BT139" t="s">
        <v>102</v>
      </c>
      <c r="BU139" t="s">
        <v>102</v>
      </c>
      <c r="BV139" t="s">
        <v>95</v>
      </c>
      <c r="BW139" t="s">
        <v>102</v>
      </c>
      <c r="BX139" t="s">
        <v>96</v>
      </c>
      <c r="CA139" t="s">
        <v>96</v>
      </c>
      <c r="CB139" t="s">
        <v>85</v>
      </c>
      <c r="CF139" t="s">
        <v>85</v>
      </c>
    </row>
    <row r="140" spans="1:84" x14ac:dyDescent="0.3">
      <c r="A140" s="1">
        <v>42934.590729166666</v>
      </c>
      <c r="B140" s="1">
        <v>42934.592858796299</v>
      </c>
      <c r="C140" t="s">
        <v>77</v>
      </c>
      <c r="D140" t="s">
        <v>398</v>
      </c>
      <c r="E140">
        <v>100</v>
      </c>
      <c r="F140">
        <v>183</v>
      </c>
      <c r="G140" t="b">
        <v>1</v>
      </c>
      <c r="H140" s="1">
        <v>42934.592870370368</v>
      </c>
      <c r="I140" t="s">
        <v>399</v>
      </c>
      <c r="N140">
        <v>41.848297119141002</v>
      </c>
      <c r="O140">
        <v>-87.651702880859006</v>
      </c>
      <c r="P140" t="s">
        <v>99</v>
      </c>
      <c r="Q140" t="s">
        <v>81</v>
      </c>
      <c r="R140" t="s">
        <v>82</v>
      </c>
      <c r="S140" t="s">
        <v>83</v>
      </c>
      <c r="T140" t="s">
        <v>84</v>
      </c>
      <c r="U140" t="s">
        <v>85</v>
      </c>
      <c r="V140" t="s">
        <v>387</v>
      </c>
      <c r="W140" t="s">
        <v>290</v>
      </c>
      <c r="X140">
        <v>0</v>
      </c>
      <c r="Y140">
        <v>0</v>
      </c>
      <c r="Z140">
        <v>36.859000000000002</v>
      </c>
      <c r="AA140">
        <v>0</v>
      </c>
      <c r="AF140" t="s">
        <v>87</v>
      </c>
      <c r="AG140" t="s">
        <v>87</v>
      </c>
      <c r="AH140" t="s">
        <v>88</v>
      </c>
      <c r="AI140" t="s">
        <v>88</v>
      </c>
      <c r="AN140" t="s">
        <v>95</v>
      </c>
      <c r="AO140" t="s">
        <v>95</v>
      </c>
      <c r="AP140" t="s">
        <v>102</v>
      </c>
      <c r="AQ140" t="s">
        <v>102</v>
      </c>
      <c r="AR140" t="s">
        <v>102</v>
      </c>
      <c r="AS140" t="s">
        <v>102</v>
      </c>
      <c r="AT140" t="s">
        <v>95</v>
      </c>
      <c r="AU140" t="s">
        <v>95</v>
      </c>
      <c r="BD140" t="s">
        <v>95</v>
      </c>
      <c r="BE140" t="s">
        <v>102</v>
      </c>
      <c r="BF140" t="s">
        <v>102</v>
      </c>
      <c r="BG140" t="s">
        <v>102</v>
      </c>
      <c r="BL140" t="s">
        <v>95</v>
      </c>
      <c r="BM140" t="s">
        <v>102</v>
      </c>
      <c r="BN140" t="s">
        <v>102</v>
      </c>
      <c r="BO140" t="s">
        <v>102</v>
      </c>
      <c r="BT140" t="s">
        <v>95</v>
      </c>
      <c r="BU140" t="s">
        <v>95</v>
      </c>
      <c r="BV140" t="s">
        <v>95</v>
      </c>
      <c r="BW140" t="s">
        <v>102</v>
      </c>
      <c r="BX140" t="s">
        <v>96</v>
      </c>
      <c r="CA140" t="s">
        <v>96</v>
      </c>
      <c r="CB140" t="s">
        <v>85</v>
      </c>
      <c r="CF140" t="s">
        <v>85</v>
      </c>
    </row>
    <row r="141" spans="1:84" x14ac:dyDescent="0.3">
      <c r="A141" s="1">
        <v>42934.589918981481</v>
      </c>
      <c r="B141" s="1">
        <v>42934.592974537038</v>
      </c>
      <c r="C141" t="s">
        <v>77</v>
      </c>
      <c r="D141" t="s">
        <v>400</v>
      </c>
      <c r="E141">
        <v>100</v>
      </c>
      <c r="F141">
        <v>264</v>
      </c>
      <c r="G141" t="b">
        <v>1</v>
      </c>
      <c r="H141" s="1">
        <v>42934.592997685184</v>
      </c>
      <c r="I141" t="s">
        <v>401</v>
      </c>
      <c r="N141">
        <v>31.949996948241999</v>
      </c>
      <c r="O141">
        <v>35.933303833007997</v>
      </c>
      <c r="P141" t="s">
        <v>99</v>
      </c>
      <c r="Q141" t="s">
        <v>81</v>
      </c>
      <c r="R141" t="s">
        <v>82</v>
      </c>
      <c r="S141" t="s">
        <v>83</v>
      </c>
      <c r="T141" t="s">
        <v>84</v>
      </c>
      <c r="U141" t="s">
        <v>85</v>
      </c>
      <c r="V141" t="s">
        <v>192</v>
      </c>
      <c r="W141" t="s">
        <v>290</v>
      </c>
      <c r="X141">
        <v>0</v>
      </c>
      <c r="Y141">
        <v>0</v>
      </c>
      <c r="Z141">
        <v>37.805</v>
      </c>
      <c r="AA141">
        <v>0</v>
      </c>
      <c r="AF141" t="s">
        <v>88</v>
      </c>
      <c r="AG141" t="s">
        <v>88</v>
      </c>
      <c r="AH141" t="s">
        <v>88</v>
      </c>
      <c r="AI141" t="s">
        <v>87</v>
      </c>
      <c r="AN141" t="s">
        <v>95</v>
      </c>
      <c r="AO141" t="s">
        <v>95</v>
      </c>
      <c r="AP141" t="s">
        <v>102</v>
      </c>
      <c r="AQ141" t="s">
        <v>102</v>
      </c>
      <c r="AV141" t="s">
        <v>95</v>
      </c>
      <c r="AW141" t="s">
        <v>95</v>
      </c>
      <c r="AX141" t="s">
        <v>95</v>
      </c>
      <c r="AY141" t="s">
        <v>102</v>
      </c>
      <c r="BD141" t="s">
        <v>95</v>
      </c>
      <c r="BE141" t="s">
        <v>95</v>
      </c>
      <c r="BF141" t="s">
        <v>95</v>
      </c>
      <c r="BG141" t="s">
        <v>102</v>
      </c>
      <c r="BH141" t="s">
        <v>95</v>
      </c>
      <c r="BI141" t="s">
        <v>95</v>
      </c>
      <c r="BJ141" t="s">
        <v>95</v>
      </c>
      <c r="BK141" t="s">
        <v>95</v>
      </c>
      <c r="BP141" t="s">
        <v>95</v>
      </c>
      <c r="BQ141" t="s">
        <v>95</v>
      </c>
      <c r="BR141" t="s">
        <v>95</v>
      </c>
      <c r="BS141" t="s">
        <v>95</v>
      </c>
      <c r="BX141" t="s">
        <v>96</v>
      </c>
      <c r="CA141" t="s">
        <v>96</v>
      </c>
      <c r="CB141" t="s">
        <v>85</v>
      </c>
      <c r="CF141" t="s">
        <v>85</v>
      </c>
    </row>
    <row r="142" spans="1:84" x14ac:dyDescent="0.3">
      <c r="A142" s="1">
        <v>42934.591400462959</v>
      </c>
      <c r="B142" s="1">
        <v>42934.593009259261</v>
      </c>
      <c r="C142" t="s">
        <v>77</v>
      </c>
      <c r="D142" t="s">
        <v>402</v>
      </c>
      <c r="E142">
        <v>100</v>
      </c>
      <c r="F142">
        <v>138</v>
      </c>
      <c r="G142" t="b">
        <v>1</v>
      </c>
      <c r="H142" s="1">
        <v>42934.593009259261</v>
      </c>
      <c r="I142" t="s">
        <v>403</v>
      </c>
      <c r="N142">
        <v>32.63330078125</v>
      </c>
      <c r="O142">
        <v>-16.899993896483998</v>
      </c>
      <c r="P142" t="s">
        <v>99</v>
      </c>
      <c r="Q142" t="s">
        <v>81</v>
      </c>
      <c r="R142" t="s">
        <v>82</v>
      </c>
      <c r="S142" t="s">
        <v>83</v>
      </c>
      <c r="T142" t="s">
        <v>92</v>
      </c>
      <c r="U142" t="s">
        <v>85</v>
      </c>
      <c r="V142" t="s">
        <v>125</v>
      </c>
      <c r="W142" t="s">
        <v>290</v>
      </c>
      <c r="X142">
        <v>0</v>
      </c>
      <c r="Y142">
        <v>0</v>
      </c>
      <c r="Z142">
        <v>42.067999999999998</v>
      </c>
      <c r="AA142">
        <v>0</v>
      </c>
      <c r="AF142" t="s">
        <v>242</v>
      </c>
      <c r="AG142" t="s">
        <v>242</v>
      </c>
      <c r="AH142" t="s">
        <v>242</v>
      </c>
      <c r="AI142" t="s">
        <v>87</v>
      </c>
      <c r="AN142" t="s">
        <v>95</v>
      </c>
      <c r="AO142" t="s">
        <v>102</v>
      </c>
      <c r="AP142" t="s">
        <v>102</v>
      </c>
      <c r="AQ142" t="s">
        <v>102</v>
      </c>
      <c r="AR142" t="s">
        <v>95</v>
      </c>
      <c r="AS142" t="s">
        <v>95</v>
      </c>
      <c r="AT142" t="s">
        <v>95</v>
      </c>
      <c r="AU142" t="s">
        <v>95</v>
      </c>
      <c r="BD142" t="s">
        <v>95</v>
      </c>
      <c r="BE142" t="s">
        <v>95</v>
      </c>
      <c r="BF142" t="s">
        <v>102</v>
      </c>
      <c r="BG142" t="s">
        <v>102</v>
      </c>
      <c r="BH142" t="s">
        <v>102</v>
      </c>
      <c r="BI142" t="s">
        <v>102</v>
      </c>
      <c r="BJ142" t="s">
        <v>102</v>
      </c>
      <c r="BK142" t="s">
        <v>95</v>
      </c>
      <c r="BP142" t="s">
        <v>102</v>
      </c>
      <c r="BQ142" t="s">
        <v>102</v>
      </c>
      <c r="BR142" t="s">
        <v>102</v>
      </c>
      <c r="BS142" t="s">
        <v>95</v>
      </c>
      <c r="BX142" t="s">
        <v>96</v>
      </c>
      <c r="CA142" t="s">
        <v>96</v>
      </c>
      <c r="CB142" t="s">
        <v>85</v>
      </c>
      <c r="CF142" t="s">
        <v>85</v>
      </c>
    </row>
    <row r="143" spans="1:84" x14ac:dyDescent="0.3">
      <c r="A143" s="1">
        <v>42934.591006944444</v>
      </c>
      <c r="B143" s="1">
        <v>42934.593159722222</v>
      </c>
      <c r="C143" t="s">
        <v>77</v>
      </c>
      <c r="D143" t="s">
        <v>404</v>
      </c>
      <c r="E143">
        <v>100</v>
      </c>
      <c r="F143">
        <v>186</v>
      </c>
      <c r="G143" t="b">
        <v>1</v>
      </c>
      <c r="H143" s="1">
        <v>42934.593171296299</v>
      </c>
      <c r="I143" t="s">
        <v>405</v>
      </c>
      <c r="N143">
        <v>44.805404663086001</v>
      </c>
      <c r="O143">
        <v>-93.624801635742003</v>
      </c>
      <c r="P143" t="s">
        <v>99</v>
      </c>
      <c r="Q143" t="s">
        <v>81</v>
      </c>
      <c r="R143" t="s">
        <v>82</v>
      </c>
      <c r="S143" t="s">
        <v>83</v>
      </c>
      <c r="T143" t="s">
        <v>92</v>
      </c>
      <c r="U143" t="s">
        <v>85</v>
      </c>
      <c r="V143" t="s">
        <v>406</v>
      </c>
      <c r="W143" t="s">
        <v>290</v>
      </c>
      <c r="AB143">
        <v>0</v>
      </c>
      <c r="AC143">
        <v>0</v>
      </c>
      <c r="AD143">
        <v>34.042999999999999</v>
      </c>
      <c r="AE143">
        <v>0</v>
      </c>
      <c r="AF143" t="s">
        <v>242</v>
      </c>
      <c r="AG143" t="s">
        <v>88</v>
      </c>
      <c r="AH143" t="s">
        <v>88</v>
      </c>
      <c r="AI143" t="s">
        <v>88</v>
      </c>
      <c r="AJ143" t="s">
        <v>95</v>
      </c>
      <c r="AK143" t="s">
        <v>95</v>
      </c>
      <c r="AL143" t="s">
        <v>95</v>
      </c>
      <c r="AM143" t="s">
        <v>95</v>
      </c>
      <c r="AV143" t="s">
        <v>95</v>
      </c>
      <c r="AW143" t="s">
        <v>95</v>
      </c>
      <c r="AX143" t="s">
        <v>102</v>
      </c>
      <c r="AY143" t="s">
        <v>102</v>
      </c>
      <c r="AZ143" t="s">
        <v>102</v>
      </c>
      <c r="BA143" t="s">
        <v>102</v>
      </c>
      <c r="BB143" t="s">
        <v>95</v>
      </c>
      <c r="BC143" t="s">
        <v>95</v>
      </c>
      <c r="BH143" t="s">
        <v>102</v>
      </c>
      <c r="BI143" t="s">
        <v>102</v>
      </c>
      <c r="BJ143" t="s">
        <v>102</v>
      </c>
      <c r="BK143" t="s">
        <v>95</v>
      </c>
      <c r="BP143" t="s">
        <v>102</v>
      </c>
      <c r="BQ143" t="s">
        <v>102</v>
      </c>
      <c r="BR143" t="s">
        <v>95</v>
      </c>
      <c r="BS143" t="s">
        <v>95</v>
      </c>
      <c r="BX143" t="s">
        <v>89</v>
      </c>
      <c r="CA143" t="s">
        <v>89</v>
      </c>
      <c r="CB143" t="s">
        <v>85</v>
      </c>
      <c r="CF143" t="s">
        <v>85</v>
      </c>
    </row>
    <row r="144" spans="1:84" x14ac:dyDescent="0.3">
      <c r="A144" s="1">
        <v>42934.591770833336</v>
      </c>
      <c r="B144" s="1">
        <v>42934.593148148146</v>
      </c>
      <c r="C144" t="s">
        <v>77</v>
      </c>
      <c r="D144" t="s">
        <v>362</v>
      </c>
      <c r="E144">
        <v>100</v>
      </c>
      <c r="F144">
        <v>118</v>
      </c>
      <c r="G144" t="b">
        <v>1</v>
      </c>
      <c r="H144" s="1">
        <v>42934.593159722222</v>
      </c>
      <c r="I144" t="s">
        <v>407</v>
      </c>
      <c r="N144">
        <v>11.929992675781</v>
      </c>
      <c r="O144">
        <v>79.829986572265994</v>
      </c>
      <c r="P144" t="s">
        <v>99</v>
      </c>
      <c r="Q144" t="s">
        <v>81</v>
      </c>
      <c r="R144" t="s">
        <v>82</v>
      </c>
      <c r="S144" t="s">
        <v>110</v>
      </c>
      <c r="T144" t="s">
        <v>92</v>
      </c>
      <c r="U144" t="s">
        <v>100</v>
      </c>
      <c r="V144" t="s">
        <v>94</v>
      </c>
      <c r="W144" t="s">
        <v>290</v>
      </c>
      <c r="AB144">
        <v>0</v>
      </c>
      <c r="AC144">
        <v>0</v>
      </c>
      <c r="AD144">
        <v>33.283000000000001</v>
      </c>
      <c r="AE144">
        <v>0</v>
      </c>
      <c r="AF144" t="s">
        <v>88</v>
      </c>
      <c r="AG144" t="s">
        <v>87</v>
      </c>
      <c r="AH144" t="s">
        <v>88</v>
      </c>
      <c r="AI144" t="s">
        <v>87</v>
      </c>
      <c r="AJ144" t="s">
        <v>95</v>
      </c>
      <c r="AK144" t="s">
        <v>95</v>
      </c>
      <c r="AL144" t="s">
        <v>102</v>
      </c>
      <c r="AM144" t="s">
        <v>102</v>
      </c>
      <c r="AR144" t="s">
        <v>102</v>
      </c>
      <c r="AS144" t="s">
        <v>95</v>
      </c>
      <c r="AT144" t="s">
        <v>102</v>
      </c>
      <c r="AU144" t="s">
        <v>95</v>
      </c>
      <c r="AZ144" t="s">
        <v>95</v>
      </c>
      <c r="BA144" t="s">
        <v>102</v>
      </c>
      <c r="BB144" t="s">
        <v>102</v>
      </c>
      <c r="BC144" t="s">
        <v>95</v>
      </c>
      <c r="BT144" t="s">
        <v>95</v>
      </c>
      <c r="BU144" t="s">
        <v>102</v>
      </c>
      <c r="BV144" t="s">
        <v>95</v>
      </c>
      <c r="BW144" t="s">
        <v>102</v>
      </c>
      <c r="BX144" t="s">
        <v>89</v>
      </c>
      <c r="CA144" t="s">
        <v>89</v>
      </c>
      <c r="CB144" t="s">
        <v>100</v>
      </c>
      <c r="CF144" t="s">
        <v>100</v>
      </c>
    </row>
    <row r="145" spans="1:84" x14ac:dyDescent="0.3">
      <c r="A145" s="1">
        <v>42934.59171296296</v>
      </c>
      <c r="B145" s="1">
        <v>42934.593206018515</v>
      </c>
      <c r="C145" t="s">
        <v>77</v>
      </c>
      <c r="D145" t="s">
        <v>408</v>
      </c>
      <c r="E145">
        <v>100</v>
      </c>
      <c r="F145">
        <v>129</v>
      </c>
      <c r="G145" t="b">
        <v>1</v>
      </c>
      <c r="H145" s="1">
        <v>42934.593217592592</v>
      </c>
      <c r="I145" t="s">
        <v>409</v>
      </c>
      <c r="N145">
        <v>37.062698364257997</v>
      </c>
      <c r="O145">
        <v>-76.405197143555</v>
      </c>
      <c r="P145" t="s">
        <v>99</v>
      </c>
      <c r="Q145" t="s">
        <v>81</v>
      </c>
      <c r="R145" t="s">
        <v>82</v>
      </c>
      <c r="S145" t="s">
        <v>110</v>
      </c>
      <c r="T145" t="s">
        <v>92</v>
      </c>
      <c r="U145" t="s">
        <v>85</v>
      </c>
      <c r="V145" t="s">
        <v>189</v>
      </c>
      <c r="W145" t="s">
        <v>290</v>
      </c>
      <c r="X145">
        <v>0</v>
      </c>
      <c r="Y145">
        <v>0</v>
      </c>
      <c r="Z145">
        <v>32.417999999999999</v>
      </c>
      <c r="AA145">
        <v>0</v>
      </c>
      <c r="AF145" t="s">
        <v>87</v>
      </c>
      <c r="AG145" t="s">
        <v>87</v>
      </c>
      <c r="AH145" t="s">
        <v>87</v>
      </c>
      <c r="AI145" t="s">
        <v>117</v>
      </c>
      <c r="AJ145" t="s">
        <v>102</v>
      </c>
      <c r="AK145" t="s">
        <v>102</v>
      </c>
      <c r="AL145" t="s">
        <v>95</v>
      </c>
      <c r="AM145" t="s">
        <v>95</v>
      </c>
      <c r="AR145" t="s">
        <v>102</v>
      </c>
      <c r="AS145" t="s">
        <v>102</v>
      </c>
      <c r="AT145" t="s">
        <v>95</v>
      </c>
      <c r="AU145" t="s">
        <v>95</v>
      </c>
      <c r="AZ145" t="s">
        <v>95</v>
      </c>
      <c r="BA145" t="s">
        <v>95</v>
      </c>
      <c r="BB145" t="s">
        <v>95</v>
      </c>
      <c r="BC145" t="s">
        <v>95</v>
      </c>
      <c r="BL145" t="s">
        <v>102</v>
      </c>
      <c r="BM145" t="s">
        <v>102</v>
      </c>
      <c r="BN145" t="s">
        <v>102</v>
      </c>
      <c r="BO145" t="s">
        <v>102</v>
      </c>
      <c r="BT145" t="s">
        <v>95</v>
      </c>
      <c r="BU145" t="s">
        <v>95</v>
      </c>
      <c r="BV145" t="s">
        <v>102</v>
      </c>
      <c r="BW145" t="s">
        <v>102</v>
      </c>
      <c r="BX145" t="s">
        <v>96</v>
      </c>
      <c r="CA145" t="s">
        <v>96</v>
      </c>
      <c r="CB145" t="s">
        <v>85</v>
      </c>
      <c r="CF145" t="s">
        <v>85</v>
      </c>
    </row>
    <row r="146" spans="1:84" x14ac:dyDescent="0.3">
      <c r="A146" s="1">
        <v>42934.591689814813</v>
      </c>
      <c r="B146" s="1">
        <v>42934.593229166669</v>
      </c>
      <c r="C146" t="s">
        <v>77</v>
      </c>
      <c r="D146" t="s">
        <v>410</v>
      </c>
      <c r="E146">
        <v>100</v>
      </c>
      <c r="F146">
        <v>132</v>
      </c>
      <c r="G146" t="b">
        <v>1</v>
      </c>
      <c r="H146" s="1">
        <v>42934.593240740738</v>
      </c>
      <c r="I146" t="s">
        <v>411</v>
      </c>
      <c r="N146">
        <v>37.811599731445</v>
      </c>
      <c r="O146">
        <v>-122.24200439453</v>
      </c>
      <c r="P146" t="s">
        <v>99</v>
      </c>
      <c r="Q146" t="s">
        <v>81</v>
      </c>
      <c r="R146" t="s">
        <v>82</v>
      </c>
      <c r="S146" t="s">
        <v>83</v>
      </c>
      <c r="T146" t="s">
        <v>92</v>
      </c>
      <c r="U146" t="s">
        <v>100</v>
      </c>
      <c r="V146" t="s">
        <v>137</v>
      </c>
      <c r="W146" t="s">
        <v>290</v>
      </c>
      <c r="AB146">
        <v>0</v>
      </c>
      <c r="AC146">
        <v>0</v>
      </c>
      <c r="AD146">
        <v>33.997</v>
      </c>
      <c r="AE146">
        <v>0</v>
      </c>
      <c r="AF146" t="s">
        <v>88</v>
      </c>
      <c r="AG146" t="s">
        <v>88</v>
      </c>
      <c r="AH146" t="s">
        <v>88</v>
      </c>
      <c r="AI146" t="s">
        <v>87</v>
      </c>
      <c r="AN146" t="s">
        <v>102</v>
      </c>
      <c r="AO146" t="s">
        <v>102</v>
      </c>
      <c r="AP146" t="s">
        <v>102</v>
      </c>
      <c r="AQ146" t="s">
        <v>102</v>
      </c>
      <c r="AR146" t="s">
        <v>95</v>
      </c>
      <c r="AS146" t="s">
        <v>102</v>
      </c>
      <c r="AT146" t="s">
        <v>95</v>
      </c>
      <c r="AU146" t="s">
        <v>95</v>
      </c>
      <c r="BD146" t="s">
        <v>95</v>
      </c>
      <c r="BE146" t="s">
        <v>102</v>
      </c>
      <c r="BF146" t="s">
        <v>102</v>
      </c>
      <c r="BG146" t="s">
        <v>102</v>
      </c>
      <c r="BL146" t="s">
        <v>102</v>
      </c>
      <c r="BM146" t="s">
        <v>102</v>
      </c>
      <c r="BN146" t="s">
        <v>102</v>
      </c>
      <c r="BO146" t="s">
        <v>102</v>
      </c>
      <c r="BT146" t="s">
        <v>95</v>
      </c>
      <c r="BU146" t="s">
        <v>95</v>
      </c>
      <c r="BV146" t="s">
        <v>95</v>
      </c>
      <c r="BW146" t="s">
        <v>102</v>
      </c>
      <c r="BX146" t="s">
        <v>89</v>
      </c>
      <c r="CA146" t="s">
        <v>89</v>
      </c>
      <c r="CB146" t="s">
        <v>100</v>
      </c>
      <c r="CF146" t="s">
        <v>100</v>
      </c>
    </row>
    <row r="147" spans="1:84" x14ac:dyDescent="0.3">
      <c r="A147" s="1">
        <v>42934.589814814812</v>
      </c>
      <c r="B147" s="1">
        <v>42934.593298611115</v>
      </c>
      <c r="C147" t="s">
        <v>77</v>
      </c>
      <c r="D147" t="s">
        <v>412</v>
      </c>
      <c r="E147">
        <v>100</v>
      </c>
      <c r="F147">
        <v>300</v>
      </c>
      <c r="G147" t="b">
        <v>1</v>
      </c>
      <c r="H147" s="1">
        <v>42934.593298611115</v>
      </c>
      <c r="I147" t="s">
        <v>413</v>
      </c>
      <c r="N147">
        <v>44.433303833007997</v>
      </c>
      <c r="O147">
        <v>26.100006103516002</v>
      </c>
      <c r="P147" t="s">
        <v>99</v>
      </c>
      <c r="Q147" t="s">
        <v>81</v>
      </c>
      <c r="R147" t="s">
        <v>82</v>
      </c>
      <c r="S147" t="s">
        <v>83</v>
      </c>
      <c r="T147" t="s">
        <v>92</v>
      </c>
      <c r="U147" t="s">
        <v>85</v>
      </c>
      <c r="V147" t="s">
        <v>199</v>
      </c>
      <c r="W147" t="s">
        <v>290</v>
      </c>
      <c r="AB147">
        <v>0</v>
      </c>
      <c r="AC147">
        <v>0</v>
      </c>
      <c r="AD147">
        <v>33.652999999999999</v>
      </c>
      <c r="AE147">
        <v>0</v>
      </c>
      <c r="AF147" t="s">
        <v>88</v>
      </c>
      <c r="AG147" t="s">
        <v>88</v>
      </c>
      <c r="AH147" t="s">
        <v>88</v>
      </c>
      <c r="AI147" t="s">
        <v>88</v>
      </c>
      <c r="AN147" t="s">
        <v>95</v>
      </c>
      <c r="AO147" t="s">
        <v>95</v>
      </c>
      <c r="AP147" t="s">
        <v>95</v>
      </c>
      <c r="AQ147" t="s">
        <v>102</v>
      </c>
      <c r="AV147" t="s">
        <v>95</v>
      </c>
      <c r="AW147" t="s">
        <v>95</v>
      </c>
      <c r="AX147" t="s">
        <v>95</v>
      </c>
      <c r="AY147" t="s">
        <v>102</v>
      </c>
      <c r="BD147" t="s">
        <v>95</v>
      </c>
      <c r="BE147" t="s">
        <v>95</v>
      </c>
      <c r="BF147" t="s">
        <v>95</v>
      </c>
      <c r="BG147" t="s">
        <v>102</v>
      </c>
      <c r="BL147" t="s">
        <v>95</v>
      </c>
      <c r="BM147" t="s">
        <v>95</v>
      </c>
      <c r="BN147" t="s">
        <v>95</v>
      </c>
      <c r="BO147" t="s">
        <v>102</v>
      </c>
      <c r="BT147" t="s">
        <v>95</v>
      </c>
      <c r="BU147" t="s">
        <v>95</v>
      </c>
      <c r="BV147" t="s">
        <v>95</v>
      </c>
      <c r="BW147" t="s">
        <v>102</v>
      </c>
      <c r="BX147" t="s">
        <v>89</v>
      </c>
      <c r="CA147" t="s">
        <v>89</v>
      </c>
      <c r="CB147" t="s">
        <v>85</v>
      </c>
      <c r="CF147" t="s">
        <v>85</v>
      </c>
    </row>
    <row r="148" spans="1:84" x14ac:dyDescent="0.3">
      <c r="A148" s="1">
        <v>42934.592106481483</v>
      </c>
      <c r="B148" s="1">
        <v>42934.593321759261</v>
      </c>
      <c r="C148" t="s">
        <v>77</v>
      </c>
      <c r="D148" t="s">
        <v>375</v>
      </c>
      <c r="E148">
        <v>100</v>
      </c>
      <c r="F148">
        <v>105</v>
      </c>
      <c r="G148" t="b">
        <v>1</v>
      </c>
      <c r="H148" s="1">
        <v>42934.593333333331</v>
      </c>
      <c r="I148" t="s">
        <v>414</v>
      </c>
      <c r="N148">
        <v>43.722595214843999</v>
      </c>
      <c r="O148">
        <v>-72.134201049805</v>
      </c>
      <c r="P148" t="s">
        <v>99</v>
      </c>
      <c r="Q148" t="s">
        <v>81</v>
      </c>
      <c r="R148" t="s">
        <v>82</v>
      </c>
      <c r="S148" t="s">
        <v>83</v>
      </c>
      <c r="T148" t="s">
        <v>84</v>
      </c>
      <c r="U148" t="s">
        <v>100</v>
      </c>
      <c r="V148" t="s">
        <v>377</v>
      </c>
      <c r="W148" t="s">
        <v>290</v>
      </c>
      <c r="AB148">
        <v>25.899000000000001</v>
      </c>
      <c r="AC148">
        <v>25.899000000000001</v>
      </c>
      <c r="AD148">
        <v>32.130000000000003</v>
      </c>
      <c r="AE148">
        <v>1</v>
      </c>
      <c r="AF148" t="s">
        <v>242</v>
      </c>
      <c r="AG148" t="s">
        <v>242</v>
      </c>
      <c r="AH148" t="s">
        <v>88</v>
      </c>
      <c r="AI148" t="s">
        <v>87</v>
      </c>
      <c r="AJ148" t="s">
        <v>102</v>
      </c>
      <c r="AK148" t="s">
        <v>102</v>
      </c>
      <c r="AL148" t="s">
        <v>102</v>
      </c>
      <c r="AM148" t="s">
        <v>95</v>
      </c>
      <c r="AV148" t="s">
        <v>95</v>
      </c>
      <c r="AW148" t="s">
        <v>95</v>
      </c>
      <c r="AX148" t="s">
        <v>95</v>
      </c>
      <c r="AY148" t="s">
        <v>102</v>
      </c>
      <c r="AZ148" t="s">
        <v>102</v>
      </c>
      <c r="BA148" t="s">
        <v>102</v>
      </c>
      <c r="BB148" t="s">
        <v>102</v>
      </c>
      <c r="BC148" t="s">
        <v>95</v>
      </c>
      <c r="BH148" t="s">
        <v>95</v>
      </c>
      <c r="BI148" t="s">
        <v>95</v>
      </c>
      <c r="BJ148" t="s">
        <v>95</v>
      </c>
      <c r="BK148" t="s">
        <v>95</v>
      </c>
      <c r="BP148" t="s">
        <v>95</v>
      </c>
      <c r="BQ148" t="s">
        <v>102</v>
      </c>
      <c r="BR148" t="s">
        <v>102</v>
      </c>
      <c r="BS148" t="s">
        <v>95</v>
      </c>
      <c r="BX148" t="s">
        <v>89</v>
      </c>
      <c r="CA148" t="s">
        <v>89</v>
      </c>
      <c r="CB148" t="s">
        <v>100</v>
      </c>
      <c r="CF148" t="s">
        <v>100</v>
      </c>
    </row>
    <row r="149" spans="1:84" x14ac:dyDescent="0.3">
      <c r="A149" s="1">
        <v>42934.591597222221</v>
      </c>
      <c r="B149" s="1">
        <v>42934.593356481484</v>
      </c>
      <c r="C149" t="s">
        <v>77</v>
      </c>
      <c r="D149" t="s">
        <v>415</v>
      </c>
      <c r="E149">
        <v>100</v>
      </c>
      <c r="F149">
        <v>152</v>
      </c>
      <c r="G149" t="b">
        <v>1</v>
      </c>
      <c r="H149" s="1">
        <v>42934.593356481484</v>
      </c>
      <c r="I149" t="s">
        <v>416</v>
      </c>
      <c r="N149">
        <v>35.515106201172003</v>
      </c>
      <c r="O149">
        <v>-97.574096679687997</v>
      </c>
      <c r="P149" t="s">
        <v>99</v>
      </c>
      <c r="Q149" t="s">
        <v>81</v>
      </c>
      <c r="R149" t="s">
        <v>82</v>
      </c>
      <c r="S149" t="s">
        <v>114</v>
      </c>
      <c r="T149" t="s">
        <v>92</v>
      </c>
      <c r="U149" t="s">
        <v>85</v>
      </c>
      <c r="V149" t="s">
        <v>417</v>
      </c>
      <c r="W149" t="s">
        <v>290</v>
      </c>
      <c r="X149">
        <v>0</v>
      </c>
      <c r="Y149">
        <v>0</v>
      </c>
      <c r="Z149">
        <v>32.555</v>
      </c>
      <c r="AA149">
        <v>0</v>
      </c>
      <c r="AF149" t="s">
        <v>88</v>
      </c>
      <c r="AG149" t="s">
        <v>87</v>
      </c>
      <c r="AH149" t="s">
        <v>87</v>
      </c>
      <c r="AI149" t="s">
        <v>87</v>
      </c>
      <c r="AN149" t="s">
        <v>95</v>
      </c>
      <c r="AO149" t="s">
        <v>95</v>
      </c>
      <c r="AP149" t="s">
        <v>95</v>
      </c>
      <c r="AQ149" t="s">
        <v>102</v>
      </c>
      <c r="AV149" t="s">
        <v>95</v>
      </c>
      <c r="AW149" t="s">
        <v>95</v>
      </c>
      <c r="AX149" t="s">
        <v>95</v>
      </c>
      <c r="AY149" t="s">
        <v>102</v>
      </c>
      <c r="AZ149" t="s">
        <v>102</v>
      </c>
      <c r="BA149" t="s">
        <v>102</v>
      </c>
      <c r="BB149" t="s">
        <v>102</v>
      </c>
      <c r="BC149" t="s">
        <v>95</v>
      </c>
      <c r="BL149" t="s">
        <v>95</v>
      </c>
      <c r="BM149" t="s">
        <v>95</v>
      </c>
      <c r="BN149" t="s">
        <v>95</v>
      </c>
      <c r="BO149" t="s">
        <v>102</v>
      </c>
      <c r="BP149" t="s">
        <v>102</v>
      </c>
      <c r="BQ149" t="s">
        <v>102</v>
      </c>
      <c r="BR149" t="s">
        <v>102</v>
      </c>
      <c r="BS149" t="s">
        <v>95</v>
      </c>
      <c r="BX149" t="s">
        <v>96</v>
      </c>
      <c r="CA149" t="s">
        <v>96</v>
      </c>
      <c r="CB149" t="s">
        <v>85</v>
      </c>
      <c r="CF149" t="s">
        <v>85</v>
      </c>
    </row>
    <row r="150" spans="1:84" x14ac:dyDescent="0.3">
      <c r="A150" s="1">
        <v>42934.591469907406</v>
      </c>
      <c r="B150" s="1">
        <v>42934.593368055554</v>
      </c>
      <c r="C150" t="s">
        <v>77</v>
      </c>
      <c r="D150" t="s">
        <v>362</v>
      </c>
      <c r="E150">
        <v>100</v>
      </c>
      <c r="F150">
        <v>163</v>
      </c>
      <c r="G150" t="b">
        <v>1</v>
      </c>
      <c r="H150" s="1">
        <v>42934.59337962963</v>
      </c>
      <c r="I150" t="s">
        <v>418</v>
      </c>
      <c r="N150">
        <v>11.929992675781</v>
      </c>
      <c r="O150">
        <v>79.829986572265994</v>
      </c>
      <c r="P150" t="s">
        <v>99</v>
      </c>
      <c r="Q150" t="s">
        <v>81</v>
      </c>
      <c r="R150" t="s">
        <v>82</v>
      </c>
      <c r="S150" t="s">
        <v>83</v>
      </c>
      <c r="T150" t="s">
        <v>92</v>
      </c>
      <c r="U150" t="s">
        <v>100</v>
      </c>
      <c r="V150" t="s">
        <v>125</v>
      </c>
      <c r="W150" t="s">
        <v>290</v>
      </c>
      <c r="AB150">
        <v>0</v>
      </c>
      <c r="AC150">
        <v>0</v>
      </c>
      <c r="AD150">
        <v>36.326999999999998</v>
      </c>
      <c r="AE150">
        <v>0</v>
      </c>
      <c r="AF150" t="s">
        <v>88</v>
      </c>
      <c r="AG150" t="s">
        <v>242</v>
      </c>
      <c r="AH150" t="s">
        <v>242</v>
      </c>
      <c r="AI150" t="s">
        <v>88</v>
      </c>
      <c r="AJ150" t="s">
        <v>95</v>
      </c>
      <c r="AK150" t="s">
        <v>102</v>
      </c>
      <c r="AL150" t="s">
        <v>95</v>
      </c>
      <c r="AM150" t="s">
        <v>95</v>
      </c>
      <c r="AV150" t="s">
        <v>102</v>
      </c>
      <c r="AW150" t="s">
        <v>95</v>
      </c>
      <c r="AX150" t="s">
        <v>95</v>
      </c>
      <c r="AY150" t="s">
        <v>102</v>
      </c>
      <c r="BD150" t="s">
        <v>102</v>
      </c>
      <c r="BE150" t="s">
        <v>95</v>
      </c>
      <c r="BF150" t="s">
        <v>95</v>
      </c>
      <c r="BG150" t="s">
        <v>102</v>
      </c>
      <c r="BL150" t="s">
        <v>102</v>
      </c>
      <c r="BM150" t="s">
        <v>95</v>
      </c>
      <c r="BN150" t="s">
        <v>95</v>
      </c>
      <c r="BO150" t="s">
        <v>102</v>
      </c>
      <c r="BP150" t="s">
        <v>95</v>
      </c>
      <c r="BQ150" t="s">
        <v>102</v>
      </c>
      <c r="BR150" t="s">
        <v>102</v>
      </c>
      <c r="BS150" t="s">
        <v>95</v>
      </c>
      <c r="BX150" t="s">
        <v>89</v>
      </c>
      <c r="CA150" t="s">
        <v>89</v>
      </c>
      <c r="CB150" t="s">
        <v>100</v>
      </c>
      <c r="CF150" t="s">
        <v>100</v>
      </c>
    </row>
    <row r="151" spans="1:84" x14ac:dyDescent="0.3">
      <c r="A151" s="1">
        <v>42934.591041666667</v>
      </c>
      <c r="B151" s="1">
        <v>42934.593425925923</v>
      </c>
      <c r="C151" t="s">
        <v>77</v>
      </c>
      <c r="D151" t="s">
        <v>419</v>
      </c>
      <c r="E151">
        <v>100</v>
      </c>
      <c r="F151">
        <v>205</v>
      </c>
      <c r="G151" t="b">
        <v>1</v>
      </c>
      <c r="H151" s="1">
        <v>42934.5934375</v>
      </c>
      <c r="I151" t="s">
        <v>420</v>
      </c>
      <c r="N151">
        <v>35.135894775391002</v>
      </c>
      <c r="O151">
        <v>-90.002700805664006</v>
      </c>
      <c r="P151" t="s">
        <v>99</v>
      </c>
      <c r="Q151" t="s">
        <v>81</v>
      </c>
      <c r="R151" t="s">
        <v>82</v>
      </c>
      <c r="S151" t="s">
        <v>91</v>
      </c>
      <c r="T151" t="s">
        <v>84</v>
      </c>
      <c r="U151" t="s">
        <v>85</v>
      </c>
      <c r="V151" t="s">
        <v>112</v>
      </c>
      <c r="W151" t="s">
        <v>290</v>
      </c>
      <c r="AB151">
        <v>0</v>
      </c>
      <c r="AC151">
        <v>0</v>
      </c>
      <c r="AD151">
        <v>33.856999999999999</v>
      </c>
      <c r="AE151">
        <v>0</v>
      </c>
      <c r="AF151" t="s">
        <v>117</v>
      </c>
      <c r="AG151" t="s">
        <v>88</v>
      </c>
      <c r="AH151" t="s">
        <v>87</v>
      </c>
      <c r="AI151" t="s">
        <v>88</v>
      </c>
      <c r="AJ151" t="s">
        <v>102</v>
      </c>
      <c r="AK151" t="s">
        <v>102</v>
      </c>
      <c r="AL151" t="s">
        <v>95</v>
      </c>
      <c r="AM151" t="s">
        <v>95</v>
      </c>
      <c r="AR151" t="s">
        <v>102</v>
      </c>
      <c r="AS151" t="s">
        <v>102</v>
      </c>
      <c r="AT151" t="s">
        <v>95</v>
      </c>
      <c r="AU151" t="s">
        <v>95</v>
      </c>
      <c r="AZ151" t="s">
        <v>102</v>
      </c>
      <c r="BA151" t="s">
        <v>102</v>
      </c>
      <c r="BB151" t="s">
        <v>95</v>
      </c>
      <c r="BC151" t="s">
        <v>95</v>
      </c>
      <c r="BH151" t="s">
        <v>102</v>
      </c>
      <c r="BI151" t="s">
        <v>95</v>
      </c>
      <c r="BJ151" t="s">
        <v>95</v>
      </c>
      <c r="BK151" t="s">
        <v>95</v>
      </c>
      <c r="BP151" t="s">
        <v>102</v>
      </c>
      <c r="BQ151" t="s">
        <v>95</v>
      </c>
      <c r="BR151" t="s">
        <v>95</v>
      </c>
      <c r="BS151" t="s">
        <v>95</v>
      </c>
      <c r="BX151" t="s">
        <v>89</v>
      </c>
      <c r="CA151" t="s">
        <v>89</v>
      </c>
      <c r="CB151" t="s">
        <v>85</v>
      </c>
      <c r="CF151" t="s">
        <v>85</v>
      </c>
    </row>
    <row r="152" spans="1:84" x14ac:dyDescent="0.3">
      <c r="A152" s="1">
        <v>42934.591377314813</v>
      </c>
      <c r="B152" s="1">
        <v>42934.5934375</v>
      </c>
      <c r="C152" t="s">
        <v>77</v>
      </c>
      <c r="D152" t="s">
        <v>421</v>
      </c>
      <c r="E152">
        <v>100</v>
      </c>
      <c r="F152">
        <v>177</v>
      </c>
      <c r="G152" t="b">
        <v>1</v>
      </c>
      <c r="H152" s="1">
        <v>42934.593449074076</v>
      </c>
      <c r="I152" t="s">
        <v>422</v>
      </c>
      <c r="N152">
        <v>36.175003051757997</v>
      </c>
      <c r="O152">
        <v>-115.13719940186</v>
      </c>
      <c r="P152" t="s">
        <v>99</v>
      </c>
      <c r="Q152" t="s">
        <v>81</v>
      </c>
      <c r="R152" t="s">
        <v>82</v>
      </c>
      <c r="S152" t="s">
        <v>83</v>
      </c>
      <c r="T152" t="s">
        <v>84</v>
      </c>
      <c r="U152" t="s">
        <v>100</v>
      </c>
      <c r="V152" t="s">
        <v>137</v>
      </c>
      <c r="W152" t="s">
        <v>290</v>
      </c>
      <c r="X152">
        <v>2.0070000000000001</v>
      </c>
      <c r="Y152">
        <v>2.0070000000000001</v>
      </c>
      <c r="Z152">
        <v>35.26</v>
      </c>
      <c r="AA152">
        <v>1</v>
      </c>
      <c r="AF152" t="s">
        <v>88</v>
      </c>
      <c r="AG152" t="s">
        <v>88</v>
      </c>
      <c r="AH152" t="s">
        <v>88</v>
      </c>
      <c r="AI152" t="s">
        <v>88</v>
      </c>
      <c r="AN152" t="s">
        <v>95</v>
      </c>
      <c r="AO152" t="s">
        <v>95</v>
      </c>
      <c r="AP152" t="s">
        <v>95</v>
      </c>
      <c r="AQ152" t="s">
        <v>102</v>
      </c>
      <c r="AV152" t="s">
        <v>95</v>
      </c>
      <c r="AW152" t="s">
        <v>95</v>
      </c>
      <c r="AX152" t="s">
        <v>95</v>
      </c>
      <c r="AY152" t="s">
        <v>102</v>
      </c>
      <c r="AZ152" t="s">
        <v>102</v>
      </c>
      <c r="BA152" t="s">
        <v>102</v>
      </c>
      <c r="BB152" t="s">
        <v>102</v>
      </c>
      <c r="BC152" t="s">
        <v>95</v>
      </c>
      <c r="BH152" t="s">
        <v>95</v>
      </c>
      <c r="BI152" t="s">
        <v>95</v>
      </c>
      <c r="BJ152" t="s">
        <v>95</v>
      </c>
      <c r="BK152" t="s">
        <v>95</v>
      </c>
      <c r="BT152" t="s">
        <v>102</v>
      </c>
      <c r="BU152" t="s">
        <v>102</v>
      </c>
      <c r="BV152" t="s">
        <v>102</v>
      </c>
      <c r="BW152" t="s">
        <v>102</v>
      </c>
      <c r="BX152" t="s">
        <v>96</v>
      </c>
      <c r="CA152" t="s">
        <v>96</v>
      </c>
      <c r="CB152" t="s">
        <v>100</v>
      </c>
      <c r="CF152" t="s">
        <v>100</v>
      </c>
    </row>
    <row r="153" spans="1:84" x14ac:dyDescent="0.3">
      <c r="A153" s="1">
        <v>42934.591597222221</v>
      </c>
      <c r="B153" s="1">
        <v>42934.593472222223</v>
      </c>
      <c r="C153" t="s">
        <v>77</v>
      </c>
      <c r="D153" t="s">
        <v>423</v>
      </c>
      <c r="E153">
        <v>100</v>
      </c>
      <c r="F153">
        <v>162</v>
      </c>
      <c r="G153" t="b">
        <v>1</v>
      </c>
      <c r="H153" s="1">
        <v>42934.5934837963</v>
      </c>
      <c r="I153" t="s">
        <v>424</v>
      </c>
      <c r="N153">
        <v>42.129806518555</v>
      </c>
      <c r="O153">
        <v>-72.568702697754006</v>
      </c>
      <c r="P153" t="s">
        <v>99</v>
      </c>
      <c r="Q153" t="s">
        <v>81</v>
      </c>
      <c r="R153" t="s">
        <v>82</v>
      </c>
      <c r="S153" t="s">
        <v>83</v>
      </c>
      <c r="T153" t="s">
        <v>92</v>
      </c>
      <c r="V153" t="s">
        <v>425</v>
      </c>
      <c r="W153" t="s">
        <v>290</v>
      </c>
      <c r="AB153">
        <v>0</v>
      </c>
      <c r="AC153">
        <v>0</v>
      </c>
      <c r="AD153">
        <v>51.103000000000002</v>
      </c>
      <c r="AE153">
        <v>0</v>
      </c>
      <c r="AF153" t="s">
        <v>88</v>
      </c>
      <c r="AG153" t="s">
        <v>87</v>
      </c>
      <c r="AH153" t="s">
        <v>88</v>
      </c>
      <c r="AI153" t="s">
        <v>88</v>
      </c>
      <c r="AJ153" t="s">
        <v>95</v>
      </c>
      <c r="AK153" t="s">
        <v>95</v>
      </c>
      <c r="AL153" t="s">
        <v>95</v>
      </c>
      <c r="AM153" t="s">
        <v>95</v>
      </c>
      <c r="AR153" t="s">
        <v>95</v>
      </c>
      <c r="AS153" t="s">
        <v>95</v>
      </c>
      <c r="AT153" t="s">
        <v>95</v>
      </c>
      <c r="AU153" t="s">
        <v>95</v>
      </c>
      <c r="BD153" t="s">
        <v>95</v>
      </c>
      <c r="BE153" t="s">
        <v>95</v>
      </c>
      <c r="BF153" t="s">
        <v>95</v>
      </c>
      <c r="BG153" t="s">
        <v>102</v>
      </c>
      <c r="BL153" t="s">
        <v>102</v>
      </c>
      <c r="BM153" t="s">
        <v>102</v>
      </c>
      <c r="BN153" t="s">
        <v>102</v>
      </c>
      <c r="BO153" t="s">
        <v>102</v>
      </c>
      <c r="BP153" t="s">
        <v>95</v>
      </c>
      <c r="BQ153" t="s">
        <v>95</v>
      </c>
      <c r="BR153" t="s">
        <v>95</v>
      </c>
      <c r="BS153" t="s">
        <v>95</v>
      </c>
      <c r="BX153" t="s">
        <v>89</v>
      </c>
      <c r="CA153" t="s">
        <v>89</v>
      </c>
    </row>
    <row r="154" spans="1:84" x14ac:dyDescent="0.3">
      <c r="A154" s="1">
        <v>42934.590115740742</v>
      </c>
      <c r="B154" s="1">
        <v>42934.593564814815</v>
      </c>
      <c r="C154" t="s">
        <v>77</v>
      </c>
      <c r="D154" t="s">
        <v>426</v>
      </c>
      <c r="E154">
        <v>100</v>
      </c>
      <c r="F154">
        <v>298</v>
      </c>
      <c r="G154" t="b">
        <v>1</v>
      </c>
      <c r="H154" s="1">
        <v>42934.593576388892</v>
      </c>
      <c r="I154" t="s">
        <v>427</v>
      </c>
      <c r="N154">
        <v>28.618499755858998</v>
      </c>
      <c r="O154">
        <v>-81.433601379395</v>
      </c>
      <c r="P154" t="s">
        <v>99</v>
      </c>
      <c r="Q154" t="s">
        <v>81</v>
      </c>
      <c r="R154" t="s">
        <v>82</v>
      </c>
      <c r="S154" t="s">
        <v>114</v>
      </c>
      <c r="T154" t="s">
        <v>92</v>
      </c>
      <c r="U154" t="s">
        <v>85</v>
      </c>
      <c r="V154" t="s">
        <v>317</v>
      </c>
      <c r="W154" t="s">
        <v>290</v>
      </c>
      <c r="X154">
        <v>0</v>
      </c>
      <c r="Y154">
        <v>0</v>
      </c>
      <c r="Z154">
        <v>51.884999999999998</v>
      </c>
      <c r="AA154">
        <v>0</v>
      </c>
      <c r="AF154" t="s">
        <v>117</v>
      </c>
      <c r="AG154" t="s">
        <v>117</v>
      </c>
      <c r="AH154" t="s">
        <v>117</v>
      </c>
      <c r="AI154" t="s">
        <v>117</v>
      </c>
      <c r="AJ154" t="s">
        <v>95</v>
      </c>
      <c r="AK154" t="s">
        <v>95</v>
      </c>
      <c r="AL154" t="s">
        <v>95</v>
      </c>
      <c r="AM154" t="s">
        <v>95</v>
      </c>
      <c r="AR154" t="s">
        <v>102</v>
      </c>
      <c r="AS154" t="s">
        <v>102</v>
      </c>
      <c r="AT154" t="s">
        <v>102</v>
      </c>
      <c r="AU154" t="s">
        <v>95</v>
      </c>
      <c r="BD154" t="s">
        <v>95</v>
      </c>
      <c r="BE154" t="s">
        <v>102</v>
      </c>
      <c r="BF154" t="s">
        <v>95</v>
      </c>
      <c r="BG154" t="s">
        <v>102</v>
      </c>
      <c r="BL154" t="s">
        <v>102</v>
      </c>
      <c r="BM154" t="s">
        <v>102</v>
      </c>
      <c r="BN154" t="s">
        <v>102</v>
      </c>
      <c r="BO154" t="s">
        <v>102</v>
      </c>
      <c r="BP154" t="s">
        <v>95</v>
      </c>
      <c r="BQ154" t="s">
        <v>95</v>
      </c>
      <c r="BR154" t="s">
        <v>95</v>
      </c>
      <c r="BS154" t="s">
        <v>95</v>
      </c>
      <c r="BX154" t="s">
        <v>96</v>
      </c>
      <c r="CA154" t="s">
        <v>96</v>
      </c>
      <c r="CB154" t="s">
        <v>85</v>
      </c>
      <c r="CF154" t="s">
        <v>85</v>
      </c>
    </row>
    <row r="155" spans="1:84" x14ac:dyDescent="0.3">
      <c r="A155" s="1">
        <v>42934.589224537034</v>
      </c>
      <c r="B155" s="1">
        <v>42934.593576388892</v>
      </c>
      <c r="C155" t="s">
        <v>77</v>
      </c>
      <c r="D155" t="s">
        <v>428</v>
      </c>
      <c r="E155">
        <v>100</v>
      </c>
      <c r="F155">
        <v>376</v>
      </c>
      <c r="G155" t="b">
        <v>1</v>
      </c>
      <c r="H155" s="1">
        <v>42934.593587962961</v>
      </c>
      <c r="I155" t="s">
        <v>429</v>
      </c>
      <c r="N155">
        <v>33.135604858397997</v>
      </c>
      <c r="O155">
        <v>-96.768997192382997</v>
      </c>
      <c r="P155" t="s">
        <v>99</v>
      </c>
      <c r="Q155" t="s">
        <v>81</v>
      </c>
      <c r="R155" t="s">
        <v>82</v>
      </c>
      <c r="S155" t="s">
        <v>430</v>
      </c>
      <c r="T155" t="s">
        <v>84</v>
      </c>
      <c r="U155" t="s">
        <v>85</v>
      </c>
      <c r="V155" t="s">
        <v>199</v>
      </c>
      <c r="W155" t="s">
        <v>290</v>
      </c>
      <c r="AB155">
        <v>41.731000000000002</v>
      </c>
      <c r="AC155">
        <v>41.731000000000002</v>
      </c>
      <c r="AD155">
        <v>81.459999999999994</v>
      </c>
      <c r="AE155">
        <v>1</v>
      </c>
      <c r="AF155" t="s">
        <v>88</v>
      </c>
      <c r="AG155" t="s">
        <v>87</v>
      </c>
      <c r="AH155" t="s">
        <v>88</v>
      </c>
      <c r="AI155" t="s">
        <v>88</v>
      </c>
      <c r="AJ155" t="s">
        <v>102</v>
      </c>
      <c r="AK155" t="s">
        <v>102</v>
      </c>
      <c r="AL155" t="s">
        <v>95</v>
      </c>
      <c r="AM155" t="s">
        <v>95</v>
      </c>
      <c r="AV155" t="s">
        <v>95</v>
      </c>
      <c r="AW155" t="s">
        <v>95</v>
      </c>
      <c r="AX155" t="s">
        <v>95</v>
      </c>
      <c r="AY155" t="s">
        <v>102</v>
      </c>
      <c r="BD155" t="s">
        <v>95</v>
      </c>
      <c r="BE155" t="s">
        <v>95</v>
      </c>
      <c r="BF155" t="s">
        <v>95</v>
      </c>
      <c r="BG155" t="s">
        <v>102</v>
      </c>
      <c r="BH155" t="s">
        <v>102</v>
      </c>
      <c r="BI155" t="s">
        <v>95</v>
      </c>
      <c r="BJ155" t="s">
        <v>95</v>
      </c>
      <c r="BK155" t="s">
        <v>95</v>
      </c>
      <c r="BT155" t="s">
        <v>102</v>
      </c>
      <c r="BU155" t="s">
        <v>95</v>
      </c>
      <c r="BV155" t="s">
        <v>102</v>
      </c>
      <c r="BW155" t="s">
        <v>102</v>
      </c>
      <c r="BX155" t="s">
        <v>89</v>
      </c>
      <c r="CA155" t="s">
        <v>89</v>
      </c>
      <c r="CB155" t="s">
        <v>85</v>
      </c>
      <c r="CF155" t="s">
        <v>85</v>
      </c>
    </row>
    <row r="156" spans="1:84" x14ac:dyDescent="0.3">
      <c r="A156" s="1">
        <v>42934.591643518521</v>
      </c>
      <c r="B156" s="1">
        <v>42934.593634259261</v>
      </c>
      <c r="C156" t="s">
        <v>77</v>
      </c>
      <c r="D156" t="s">
        <v>431</v>
      </c>
      <c r="E156">
        <v>100</v>
      </c>
      <c r="F156">
        <v>172</v>
      </c>
      <c r="G156" t="b">
        <v>1</v>
      </c>
      <c r="H156" s="1">
        <v>42934.593634259261</v>
      </c>
      <c r="I156" t="s">
        <v>432</v>
      </c>
      <c r="N156">
        <v>43.662902832031001</v>
      </c>
      <c r="O156">
        <v>-79.398696899414006</v>
      </c>
      <c r="P156" t="s">
        <v>99</v>
      </c>
      <c r="Q156" t="s">
        <v>81</v>
      </c>
      <c r="R156" t="s">
        <v>82</v>
      </c>
      <c r="S156" t="s">
        <v>91</v>
      </c>
      <c r="T156" t="s">
        <v>84</v>
      </c>
      <c r="U156" t="s">
        <v>100</v>
      </c>
      <c r="V156" t="s">
        <v>137</v>
      </c>
      <c r="W156" t="s">
        <v>290</v>
      </c>
      <c r="AB156">
        <v>0</v>
      </c>
      <c r="AC156">
        <v>0</v>
      </c>
      <c r="AD156">
        <v>36.164000000000001</v>
      </c>
      <c r="AE156">
        <v>0</v>
      </c>
      <c r="AF156" t="s">
        <v>88</v>
      </c>
      <c r="AG156" t="s">
        <v>88</v>
      </c>
      <c r="AH156" t="s">
        <v>88</v>
      </c>
      <c r="AI156" t="s">
        <v>88</v>
      </c>
      <c r="AN156" t="s">
        <v>95</v>
      </c>
      <c r="AO156" t="s">
        <v>95</v>
      </c>
      <c r="AP156" t="s">
        <v>102</v>
      </c>
      <c r="AQ156" t="s">
        <v>102</v>
      </c>
      <c r="AV156" t="s">
        <v>95</v>
      </c>
      <c r="AW156" t="s">
        <v>95</v>
      </c>
      <c r="AX156" t="s">
        <v>102</v>
      </c>
      <c r="AY156" t="s">
        <v>102</v>
      </c>
      <c r="BD156" t="s">
        <v>95</v>
      </c>
      <c r="BE156" t="s">
        <v>95</v>
      </c>
      <c r="BF156" t="s">
        <v>102</v>
      </c>
      <c r="BG156" t="s">
        <v>102</v>
      </c>
      <c r="BL156" t="s">
        <v>95</v>
      </c>
      <c r="BM156" t="s">
        <v>95</v>
      </c>
      <c r="BN156" t="s">
        <v>102</v>
      </c>
      <c r="BO156" t="s">
        <v>102</v>
      </c>
      <c r="BT156" t="s">
        <v>95</v>
      </c>
      <c r="BU156" t="s">
        <v>95</v>
      </c>
      <c r="BV156" t="s">
        <v>102</v>
      </c>
      <c r="BW156" t="s">
        <v>102</v>
      </c>
      <c r="BX156" t="s">
        <v>89</v>
      </c>
      <c r="CA156" t="s">
        <v>89</v>
      </c>
      <c r="CB156" t="s">
        <v>100</v>
      </c>
      <c r="CF156" t="s">
        <v>100</v>
      </c>
    </row>
    <row r="157" spans="1:84" x14ac:dyDescent="0.3">
      <c r="A157" s="1">
        <v>42934.592835648145</v>
      </c>
      <c r="B157" s="1">
        <v>42934.593680555554</v>
      </c>
      <c r="C157" t="s">
        <v>77</v>
      </c>
      <c r="D157" t="s">
        <v>433</v>
      </c>
      <c r="E157">
        <v>100</v>
      </c>
      <c r="F157">
        <v>72</v>
      </c>
      <c r="G157" t="b">
        <v>1</v>
      </c>
      <c r="H157" s="1">
        <v>42934.593692129631</v>
      </c>
      <c r="I157" t="s">
        <v>434</v>
      </c>
      <c r="N157">
        <v>33.544403076172003</v>
      </c>
      <c r="O157">
        <v>-86.350898742675994</v>
      </c>
      <c r="P157" t="s">
        <v>99</v>
      </c>
      <c r="Q157" t="s">
        <v>81</v>
      </c>
      <c r="R157" t="s">
        <v>82</v>
      </c>
      <c r="S157" t="s">
        <v>83</v>
      </c>
      <c r="T157" t="s">
        <v>84</v>
      </c>
      <c r="U157" t="s">
        <v>85</v>
      </c>
      <c r="V157" t="s">
        <v>325</v>
      </c>
      <c r="W157" t="s">
        <v>435</v>
      </c>
      <c r="BX157" t="s">
        <v>96</v>
      </c>
      <c r="CA157" t="s">
        <v>96</v>
      </c>
      <c r="CB157" t="s">
        <v>85</v>
      </c>
      <c r="CF157" t="s">
        <v>85</v>
      </c>
    </row>
    <row r="158" spans="1:84" x14ac:dyDescent="0.3">
      <c r="A158" s="1">
        <v>42934.592141203706</v>
      </c>
      <c r="B158" s="1">
        <v>42934.593819444446</v>
      </c>
      <c r="C158" t="s">
        <v>77</v>
      </c>
      <c r="D158" t="s">
        <v>436</v>
      </c>
      <c r="E158">
        <v>100</v>
      </c>
      <c r="F158">
        <v>144</v>
      </c>
      <c r="G158" t="b">
        <v>1</v>
      </c>
      <c r="H158" s="1">
        <v>42934.593831018516</v>
      </c>
      <c r="I158" t="s">
        <v>437</v>
      </c>
      <c r="N158">
        <v>37.548294067382997</v>
      </c>
      <c r="O158">
        <v>-121.98860168457</v>
      </c>
      <c r="P158" t="s">
        <v>99</v>
      </c>
      <c r="Q158" t="s">
        <v>81</v>
      </c>
      <c r="R158" t="s">
        <v>82</v>
      </c>
      <c r="S158" t="s">
        <v>83</v>
      </c>
      <c r="T158" t="s">
        <v>84</v>
      </c>
      <c r="U158" t="s">
        <v>100</v>
      </c>
      <c r="V158" t="s">
        <v>137</v>
      </c>
      <c r="W158" t="s">
        <v>290</v>
      </c>
      <c r="X158">
        <v>0</v>
      </c>
      <c r="Y158">
        <v>0</v>
      </c>
      <c r="Z158">
        <v>49.326000000000001</v>
      </c>
      <c r="AA158">
        <v>0</v>
      </c>
      <c r="AF158" t="s">
        <v>88</v>
      </c>
      <c r="AG158" t="s">
        <v>88</v>
      </c>
      <c r="AH158" t="s">
        <v>88</v>
      </c>
      <c r="AI158" t="s">
        <v>88</v>
      </c>
      <c r="AJ158" t="s">
        <v>102</v>
      </c>
      <c r="AK158" t="s">
        <v>102</v>
      </c>
      <c r="AL158" t="s">
        <v>102</v>
      </c>
      <c r="AM158" t="s">
        <v>95</v>
      </c>
      <c r="AR158" t="s">
        <v>102</v>
      </c>
      <c r="AS158" t="s">
        <v>102</v>
      </c>
      <c r="AT158" t="s">
        <v>102</v>
      </c>
      <c r="AU158" t="s">
        <v>95</v>
      </c>
      <c r="BD158" t="s">
        <v>102</v>
      </c>
      <c r="BE158" t="s">
        <v>102</v>
      </c>
      <c r="BF158" t="s">
        <v>102</v>
      </c>
      <c r="BG158" t="s">
        <v>102</v>
      </c>
      <c r="BH158" t="s">
        <v>95</v>
      </c>
      <c r="BI158" t="s">
        <v>95</v>
      </c>
      <c r="BJ158" t="s">
        <v>95</v>
      </c>
      <c r="BK158" t="s">
        <v>95</v>
      </c>
      <c r="BT158" t="s">
        <v>102</v>
      </c>
      <c r="BU158" t="s">
        <v>95</v>
      </c>
      <c r="BV158" t="s">
        <v>95</v>
      </c>
      <c r="BW158" t="s">
        <v>102</v>
      </c>
      <c r="BX158" t="s">
        <v>96</v>
      </c>
      <c r="CA158" t="s">
        <v>96</v>
      </c>
      <c r="CB158" t="s">
        <v>100</v>
      </c>
      <c r="CF158" t="s">
        <v>100</v>
      </c>
    </row>
    <row r="159" spans="1:84" x14ac:dyDescent="0.3">
      <c r="A159" s="1">
        <v>42934.59270833333</v>
      </c>
      <c r="B159" s="1">
        <v>42934.593900462962</v>
      </c>
      <c r="C159" t="s">
        <v>77</v>
      </c>
      <c r="D159" t="s">
        <v>438</v>
      </c>
      <c r="E159">
        <v>100</v>
      </c>
      <c r="F159">
        <v>103</v>
      </c>
      <c r="G159" t="b">
        <v>1</v>
      </c>
      <c r="H159" s="1">
        <v>42934.593912037039</v>
      </c>
      <c r="I159" t="s">
        <v>439</v>
      </c>
      <c r="N159">
        <v>37.251998901367003</v>
      </c>
      <c r="O159">
        <v>-79.977203369140994</v>
      </c>
      <c r="P159" t="s">
        <v>99</v>
      </c>
      <c r="Q159" t="s">
        <v>81</v>
      </c>
      <c r="R159" t="s">
        <v>82</v>
      </c>
      <c r="S159" t="s">
        <v>83</v>
      </c>
      <c r="T159" t="s">
        <v>92</v>
      </c>
      <c r="U159" t="s">
        <v>85</v>
      </c>
      <c r="V159" t="s">
        <v>189</v>
      </c>
      <c r="W159" t="s">
        <v>290</v>
      </c>
      <c r="AB159">
        <v>16.268000000000001</v>
      </c>
      <c r="AC159">
        <v>31.9</v>
      </c>
      <c r="AD159">
        <v>32.244999999999997</v>
      </c>
      <c r="AE159">
        <v>2</v>
      </c>
      <c r="AF159" t="s">
        <v>88</v>
      </c>
      <c r="AG159" t="s">
        <v>87</v>
      </c>
      <c r="AH159" t="s">
        <v>87</v>
      </c>
      <c r="AI159" t="s">
        <v>117</v>
      </c>
      <c r="AJ159" t="s">
        <v>102</v>
      </c>
      <c r="AK159" t="s">
        <v>102</v>
      </c>
      <c r="AL159" t="s">
        <v>102</v>
      </c>
      <c r="AM159" t="s">
        <v>95</v>
      </c>
      <c r="AR159" t="s">
        <v>102</v>
      </c>
      <c r="AS159" t="s">
        <v>102</v>
      </c>
      <c r="AT159" t="s">
        <v>102</v>
      </c>
      <c r="AU159" t="s">
        <v>95</v>
      </c>
      <c r="AZ159" t="s">
        <v>102</v>
      </c>
      <c r="BA159" t="s">
        <v>102</v>
      </c>
      <c r="BB159" t="s">
        <v>102</v>
      </c>
      <c r="BC159" t="s">
        <v>95</v>
      </c>
      <c r="BH159" t="s">
        <v>102</v>
      </c>
      <c r="BI159" t="s">
        <v>102</v>
      </c>
      <c r="BJ159" t="s">
        <v>102</v>
      </c>
      <c r="BK159" t="s">
        <v>95</v>
      </c>
      <c r="BP159" t="s">
        <v>102</v>
      </c>
      <c r="BQ159" t="s">
        <v>102</v>
      </c>
      <c r="BR159" t="s">
        <v>102</v>
      </c>
      <c r="BS159" t="s">
        <v>95</v>
      </c>
      <c r="BX159" t="s">
        <v>89</v>
      </c>
      <c r="CA159" t="s">
        <v>89</v>
      </c>
      <c r="CB159" t="s">
        <v>85</v>
      </c>
      <c r="CF159" t="s">
        <v>85</v>
      </c>
    </row>
    <row r="160" spans="1:84" x14ac:dyDescent="0.3">
      <c r="A160" s="1">
        <v>42934.592245370368</v>
      </c>
      <c r="B160" s="1">
        <v>42934.593993055554</v>
      </c>
      <c r="C160" t="s">
        <v>77</v>
      </c>
      <c r="D160" t="s">
        <v>440</v>
      </c>
      <c r="E160">
        <v>100</v>
      </c>
      <c r="F160">
        <v>151</v>
      </c>
      <c r="G160" t="b">
        <v>1</v>
      </c>
      <c r="H160" s="1">
        <v>42934.593993055554</v>
      </c>
      <c r="I160" t="s">
        <v>441</v>
      </c>
      <c r="N160">
        <v>40.15739440918</v>
      </c>
      <c r="O160">
        <v>-76.797798156737997</v>
      </c>
      <c r="P160" t="s">
        <v>99</v>
      </c>
      <c r="Q160" t="s">
        <v>81</v>
      </c>
      <c r="R160" t="s">
        <v>82</v>
      </c>
      <c r="S160" t="s">
        <v>83</v>
      </c>
      <c r="T160" t="s">
        <v>92</v>
      </c>
      <c r="U160" t="s">
        <v>119</v>
      </c>
      <c r="V160" t="s">
        <v>395</v>
      </c>
      <c r="W160" t="s">
        <v>290</v>
      </c>
      <c r="AB160">
        <v>0</v>
      </c>
      <c r="AC160">
        <v>0</v>
      </c>
      <c r="AD160">
        <v>32.28</v>
      </c>
      <c r="AE160">
        <v>0</v>
      </c>
      <c r="AF160" t="s">
        <v>242</v>
      </c>
      <c r="AG160" t="s">
        <v>242</v>
      </c>
      <c r="AH160" t="s">
        <v>87</v>
      </c>
      <c r="AI160" t="s">
        <v>87</v>
      </c>
      <c r="AN160" t="s">
        <v>102</v>
      </c>
      <c r="AO160" t="s">
        <v>102</v>
      </c>
      <c r="AP160" t="s">
        <v>102</v>
      </c>
      <c r="AQ160" t="s">
        <v>102</v>
      </c>
      <c r="AV160" t="s">
        <v>95</v>
      </c>
      <c r="AW160" t="s">
        <v>95</v>
      </c>
      <c r="AX160" t="s">
        <v>102</v>
      </c>
      <c r="AY160" t="s">
        <v>102</v>
      </c>
      <c r="BD160" t="s">
        <v>102</v>
      </c>
      <c r="BE160" t="s">
        <v>102</v>
      </c>
      <c r="BF160" t="s">
        <v>102</v>
      </c>
      <c r="BG160" t="s">
        <v>102</v>
      </c>
      <c r="BH160" t="s">
        <v>95</v>
      </c>
      <c r="BI160" t="s">
        <v>95</v>
      </c>
      <c r="BJ160" t="s">
        <v>95</v>
      </c>
      <c r="BK160" t="s">
        <v>95</v>
      </c>
      <c r="BT160" t="s">
        <v>95</v>
      </c>
      <c r="BU160" t="s">
        <v>95</v>
      </c>
      <c r="BV160" t="s">
        <v>95</v>
      </c>
      <c r="BW160" t="s">
        <v>102</v>
      </c>
      <c r="BX160" t="s">
        <v>89</v>
      </c>
      <c r="CA160" t="s">
        <v>89</v>
      </c>
      <c r="CB160" t="s">
        <v>119</v>
      </c>
      <c r="CF160" t="s">
        <v>119</v>
      </c>
    </row>
    <row r="161" spans="1:84" x14ac:dyDescent="0.3">
      <c r="A161" s="1">
        <v>42934.592118055552</v>
      </c>
      <c r="B161" s="1">
        <v>42934.594039351854</v>
      </c>
      <c r="C161" t="s">
        <v>77</v>
      </c>
      <c r="D161" t="s">
        <v>442</v>
      </c>
      <c r="E161">
        <v>100</v>
      </c>
      <c r="F161">
        <v>166</v>
      </c>
      <c r="G161" t="b">
        <v>1</v>
      </c>
      <c r="H161" s="1">
        <v>42934.594039351854</v>
      </c>
      <c r="I161" t="s">
        <v>443</v>
      </c>
      <c r="N161">
        <v>43.363998413086001</v>
      </c>
      <c r="O161">
        <v>-115.52020263672</v>
      </c>
      <c r="P161" t="s">
        <v>99</v>
      </c>
      <c r="Q161" t="s">
        <v>81</v>
      </c>
      <c r="R161" t="s">
        <v>82</v>
      </c>
      <c r="S161" t="s">
        <v>83</v>
      </c>
      <c r="T161" t="s">
        <v>84</v>
      </c>
      <c r="U161" t="s">
        <v>85</v>
      </c>
      <c r="V161" t="s">
        <v>444</v>
      </c>
      <c r="W161" t="s">
        <v>290</v>
      </c>
      <c r="AB161">
        <v>0</v>
      </c>
      <c r="AC161">
        <v>0</v>
      </c>
      <c r="AD161">
        <v>34.393999999999998</v>
      </c>
      <c r="AE161">
        <v>0</v>
      </c>
      <c r="AF161" t="s">
        <v>242</v>
      </c>
      <c r="AG161" t="s">
        <v>88</v>
      </c>
      <c r="AH161" t="s">
        <v>88</v>
      </c>
      <c r="AI161" t="s">
        <v>88</v>
      </c>
      <c r="AN161" t="s">
        <v>95</v>
      </c>
      <c r="AO161" t="s">
        <v>95</v>
      </c>
      <c r="AP161" t="s">
        <v>102</v>
      </c>
      <c r="AQ161" t="s">
        <v>102</v>
      </c>
      <c r="AR161" t="s">
        <v>102</v>
      </c>
      <c r="AS161" t="s">
        <v>102</v>
      </c>
      <c r="AT161" t="s">
        <v>95</v>
      </c>
      <c r="AU161" t="s">
        <v>95</v>
      </c>
      <c r="BD161" t="s">
        <v>95</v>
      </c>
      <c r="BE161" t="s">
        <v>95</v>
      </c>
      <c r="BF161" t="s">
        <v>102</v>
      </c>
      <c r="BG161" t="s">
        <v>102</v>
      </c>
      <c r="BL161" t="s">
        <v>102</v>
      </c>
      <c r="BM161" t="s">
        <v>102</v>
      </c>
      <c r="BN161" t="s">
        <v>102</v>
      </c>
      <c r="BO161" t="s">
        <v>102</v>
      </c>
      <c r="BT161" t="s">
        <v>102</v>
      </c>
      <c r="BU161" t="s">
        <v>102</v>
      </c>
      <c r="BV161" t="s">
        <v>102</v>
      </c>
      <c r="BW161" t="s">
        <v>102</v>
      </c>
      <c r="BX161" t="s">
        <v>89</v>
      </c>
      <c r="CA161" t="s">
        <v>89</v>
      </c>
      <c r="CB161" t="s">
        <v>85</v>
      </c>
      <c r="CF161" t="s">
        <v>85</v>
      </c>
    </row>
    <row r="162" spans="1:84" x14ac:dyDescent="0.3">
      <c r="A162" s="1">
        <v>42934.592673611114</v>
      </c>
      <c r="B162" s="1">
        <v>42934.594039351854</v>
      </c>
      <c r="C162" t="s">
        <v>77</v>
      </c>
      <c r="D162" t="s">
        <v>445</v>
      </c>
      <c r="E162">
        <v>100</v>
      </c>
      <c r="F162">
        <v>117</v>
      </c>
      <c r="G162" t="b">
        <v>1</v>
      </c>
      <c r="H162" s="1">
        <v>42934.594050925924</v>
      </c>
      <c r="I162" t="s">
        <v>446</v>
      </c>
      <c r="N162">
        <v>34.684906005858998</v>
      </c>
      <c r="O162">
        <v>-78.543502807617003</v>
      </c>
      <c r="P162" t="s">
        <v>99</v>
      </c>
      <c r="Q162" t="s">
        <v>81</v>
      </c>
      <c r="R162" t="s">
        <v>82</v>
      </c>
      <c r="S162" t="s">
        <v>83</v>
      </c>
      <c r="T162" t="s">
        <v>92</v>
      </c>
      <c r="U162" t="s">
        <v>85</v>
      </c>
      <c r="V162" t="s">
        <v>192</v>
      </c>
      <c r="W162" t="s">
        <v>290</v>
      </c>
      <c r="AB162">
        <v>0</v>
      </c>
      <c r="AC162">
        <v>0</v>
      </c>
      <c r="AD162">
        <v>32.087000000000003</v>
      </c>
      <c r="AE162">
        <v>0</v>
      </c>
      <c r="AF162" t="s">
        <v>88</v>
      </c>
      <c r="AG162" t="s">
        <v>87</v>
      </c>
      <c r="AH162" t="s">
        <v>88</v>
      </c>
      <c r="AI162" t="s">
        <v>117</v>
      </c>
      <c r="AJ162" t="s">
        <v>95</v>
      </c>
      <c r="AK162" t="s">
        <v>95</v>
      </c>
      <c r="AL162" t="s">
        <v>102</v>
      </c>
      <c r="AM162" t="s">
        <v>95</v>
      </c>
      <c r="AR162" t="s">
        <v>102</v>
      </c>
      <c r="AS162" t="s">
        <v>102</v>
      </c>
      <c r="AT162" t="s">
        <v>95</v>
      </c>
      <c r="AU162" t="s">
        <v>95</v>
      </c>
      <c r="BD162" t="s">
        <v>95</v>
      </c>
      <c r="BE162" t="s">
        <v>95</v>
      </c>
      <c r="BF162" t="s">
        <v>95</v>
      </c>
      <c r="BG162" t="s">
        <v>102</v>
      </c>
      <c r="BL162" t="s">
        <v>95</v>
      </c>
      <c r="BM162" t="s">
        <v>95</v>
      </c>
      <c r="BN162" t="s">
        <v>102</v>
      </c>
      <c r="BO162" t="s">
        <v>102</v>
      </c>
      <c r="BT162" t="s">
        <v>95</v>
      </c>
      <c r="BU162" t="s">
        <v>95</v>
      </c>
      <c r="BV162" t="s">
        <v>102</v>
      </c>
      <c r="BW162" t="s">
        <v>102</v>
      </c>
      <c r="BX162" t="s">
        <v>89</v>
      </c>
      <c r="CA162" t="s">
        <v>89</v>
      </c>
      <c r="CB162" t="s">
        <v>85</v>
      </c>
      <c r="CF162" t="s">
        <v>85</v>
      </c>
    </row>
    <row r="163" spans="1:84" x14ac:dyDescent="0.3">
      <c r="A163" s="1">
        <v>42934.59101851852</v>
      </c>
      <c r="B163" s="1">
        <v>42934.594050925924</v>
      </c>
      <c r="C163" t="s">
        <v>77</v>
      </c>
      <c r="D163" t="s">
        <v>344</v>
      </c>
      <c r="E163">
        <v>100</v>
      </c>
      <c r="F163">
        <v>262</v>
      </c>
      <c r="G163" t="b">
        <v>1</v>
      </c>
      <c r="H163" s="1">
        <v>42934.5940625</v>
      </c>
      <c r="I163" t="s">
        <v>447</v>
      </c>
      <c r="N163">
        <v>13.083297729491999</v>
      </c>
      <c r="O163">
        <v>80.283294677734006</v>
      </c>
      <c r="P163" t="s">
        <v>99</v>
      </c>
      <c r="Q163" t="s">
        <v>81</v>
      </c>
      <c r="R163" t="s">
        <v>82</v>
      </c>
      <c r="S163" t="s">
        <v>83</v>
      </c>
      <c r="T163" t="s">
        <v>92</v>
      </c>
      <c r="U163" t="s">
        <v>346</v>
      </c>
      <c r="V163" t="s">
        <v>137</v>
      </c>
      <c r="W163" t="s">
        <v>290</v>
      </c>
      <c r="X163">
        <v>0</v>
      </c>
      <c r="Y163">
        <v>0</v>
      </c>
      <c r="Z163">
        <v>34.311999999999998</v>
      </c>
      <c r="AA163">
        <v>0</v>
      </c>
      <c r="AF163" t="s">
        <v>88</v>
      </c>
      <c r="AG163" t="s">
        <v>242</v>
      </c>
      <c r="AH163" t="s">
        <v>88</v>
      </c>
      <c r="AI163" t="s">
        <v>88</v>
      </c>
      <c r="AJ163" t="s">
        <v>95</v>
      </c>
      <c r="AK163" t="s">
        <v>102</v>
      </c>
      <c r="AL163" t="s">
        <v>102</v>
      </c>
      <c r="AM163" t="s">
        <v>95</v>
      </c>
      <c r="AR163" t="s">
        <v>95</v>
      </c>
      <c r="AS163" t="s">
        <v>95</v>
      </c>
      <c r="AT163" t="s">
        <v>102</v>
      </c>
      <c r="AU163" t="s">
        <v>95</v>
      </c>
      <c r="AZ163" t="s">
        <v>95</v>
      </c>
      <c r="BA163" t="s">
        <v>102</v>
      </c>
      <c r="BB163" t="s">
        <v>95</v>
      </c>
      <c r="BC163" t="s">
        <v>95</v>
      </c>
      <c r="BH163" t="s">
        <v>102</v>
      </c>
      <c r="BI163" t="s">
        <v>95</v>
      </c>
      <c r="BJ163" t="s">
        <v>95</v>
      </c>
      <c r="BK163" t="s">
        <v>95</v>
      </c>
      <c r="BP163" t="s">
        <v>95</v>
      </c>
      <c r="BQ163" t="s">
        <v>102</v>
      </c>
      <c r="BR163" t="s">
        <v>95</v>
      </c>
      <c r="BS163" t="s">
        <v>95</v>
      </c>
      <c r="BX163" t="s">
        <v>96</v>
      </c>
      <c r="CA163" t="s">
        <v>96</v>
      </c>
      <c r="CB163" t="s">
        <v>346</v>
      </c>
      <c r="CF163" t="s">
        <v>346</v>
      </c>
    </row>
    <row r="164" spans="1:84" x14ac:dyDescent="0.3">
      <c r="A164" s="1">
        <v>42934.592499999999</v>
      </c>
      <c r="B164" s="1">
        <v>42934.594074074077</v>
      </c>
      <c r="C164" t="s">
        <v>77</v>
      </c>
      <c r="D164" t="s">
        <v>448</v>
      </c>
      <c r="E164">
        <v>100</v>
      </c>
      <c r="F164">
        <v>135</v>
      </c>
      <c r="G164" t="b">
        <v>1</v>
      </c>
      <c r="H164" s="1">
        <v>42934.594074074077</v>
      </c>
      <c r="I164" t="s">
        <v>449</v>
      </c>
      <c r="N164">
        <v>28.063095092773001</v>
      </c>
      <c r="O164">
        <v>-82.412803649902003</v>
      </c>
      <c r="P164" t="s">
        <v>99</v>
      </c>
      <c r="Q164" t="s">
        <v>81</v>
      </c>
      <c r="R164" t="s">
        <v>82</v>
      </c>
      <c r="S164" t="s">
        <v>110</v>
      </c>
      <c r="T164" t="s">
        <v>92</v>
      </c>
      <c r="U164" t="s">
        <v>85</v>
      </c>
      <c r="V164" t="s">
        <v>317</v>
      </c>
      <c r="W164" t="s">
        <v>290</v>
      </c>
      <c r="AB164">
        <v>0</v>
      </c>
      <c r="AC164">
        <v>0</v>
      </c>
      <c r="AD164">
        <v>35.039000000000001</v>
      </c>
      <c r="AE164">
        <v>0</v>
      </c>
      <c r="AF164" t="s">
        <v>242</v>
      </c>
      <c r="AG164" t="s">
        <v>242</v>
      </c>
      <c r="AH164" t="s">
        <v>88</v>
      </c>
      <c r="AI164" t="s">
        <v>117</v>
      </c>
      <c r="AN164" t="s">
        <v>95</v>
      </c>
      <c r="AO164" t="s">
        <v>95</v>
      </c>
      <c r="AP164" t="s">
        <v>102</v>
      </c>
      <c r="AQ164" t="s">
        <v>102</v>
      </c>
      <c r="AV164" t="s">
        <v>95</v>
      </c>
      <c r="AW164" t="s">
        <v>95</v>
      </c>
      <c r="AX164" t="s">
        <v>95</v>
      </c>
      <c r="AY164" t="s">
        <v>102</v>
      </c>
      <c r="AZ164" t="s">
        <v>95</v>
      </c>
      <c r="BA164" t="s">
        <v>95</v>
      </c>
      <c r="BB164" t="s">
        <v>95</v>
      </c>
      <c r="BC164" t="s">
        <v>95</v>
      </c>
      <c r="BH164" t="s">
        <v>95</v>
      </c>
      <c r="BI164" t="s">
        <v>95</v>
      </c>
      <c r="BJ164" t="s">
        <v>95</v>
      </c>
      <c r="BK164" t="s">
        <v>95</v>
      </c>
      <c r="BP164" t="s">
        <v>102</v>
      </c>
      <c r="BQ164" t="s">
        <v>95</v>
      </c>
      <c r="BR164" t="s">
        <v>95</v>
      </c>
      <c r="BS164" t="s">
        <v>95</v>
      </c>
      <c r="BX164" t="s">
        <v>89</v>
      </c>
      <c r="CA164" t="s">
        <v>89</v>
      </c>
      <c r="CB164" t="s">
        <v>85</v>
      </c>
      <c r="CF164" t="s">
        <v>85</v>
      </c>
    </row>
    <row r="165" spans="1:84" x14ac:dyDescent="0.3">
      <c r="A165" s="1">
        <v>42934.592777777776</v>
      </c>
      <c r="B165" s="1">
        <v>42934.594097222223</v>
      </c>
      <c r="C165" t="s">
        <v>77</v>
      </c>
      <c r="D165" t="s">
        <v>450</v>
      </c>
      <c r="E165">
        <v>100</v>
      </c>
      <c r="F165">
        <v>113</v>
      </c>
      <c r="G165" t="b">
        <v>1</v>
      </c>
      <c r="H165" s="1">
        <v>42934.594108796293</v>
      </c>
      <c r="I165" t="s">
        <v>451</v>
      </c>
      <c r="N165">
        <v>33.448303222656001</v>
      </c>
      <c r="O165">
        <v>-81.692100524902003</v>
      </c>
      <c r="P165" t="s">
        <v>99</v>
      </c>
      <c r="Q165" t="s">
        <v>81</v>
      </c>
      <c r="R165" t="s">
        <v>82</v>
      </c>
      <c r="S165" t="s">
        <v>83</v>
      </c>
      <c r="T165" t="s">
        <v>92</v>
      </c>
      <c r="U165" t="s">
        <v>85</v>
      </c>
      <c r="V165" t="s">
        <v>452</v>
      </c>
      <c r="W165" t="s">
        <v>290</v>
      </c>
      <c r="X165">
        <v>0</v>
      </c>
      <c r="Y165">
        <v>0</v>
      </c>
      <c r="Z165">
        <v>32.506</v>
      </c>
      <c r="AA165">
        <v>0</v>
      </c>
      <c r="AF165" t="s">
        <v>88</v>
      </c>
      <c r="AG165" t="s">
        <v>88</v>
      </c>
      <c r="AH165" t="s">
        <v>87</v>
      </c>
      <c r="AI165" t="s">
        <v>88</v>
      </c>
      <c r="AN165" t="s">
        <v>95</v>
      </c>
      <c r="AO165" t="s">
        <v>102</v>
      </c>
      <c r="AP165" t="s">
        <v>95</v>
      </c>
      <c r="AQ165" t="s">
        <v>102</v>
      </c>
      <c r="AV165" t="s">
        <v>95</v>
      </c>
      <c r="AW165" t="s">
        <v>102</v>
      </c>
      <c r="AX165" t="s">
        <v>102</v>
      </c>
      <c r="AY165" t="s">
        <v>102</v>
      </c>
      <c r="BD165" t="s">
        <v>102</v>
      </c>
      <c r="BE165" t="s">
        <v>102</v>
      </c>
      <c r="BF165" t="s">
        <v>95</v>
      </c>
      <c r="BG165" t="s">
        <v>102</v>
      </c>
      <c r="BH165" t="s">
        <v>102</v>
      </c>
      <c r="BI165" t="s">
        <v>102</v>
      </c>
      <c r="BJ165" t="s">
        <v>102</v>
      </c>
      <c r="BK165" t="s">
        <v>95</v>
      </c>
      <c r="BT165" t="s">
        <v>95</v>
      </c>
      <c r="BU165" t="s">
        <v>95</v>
      </c>
      <c r="BV165" t="s">
        <v>102</v>
      </c>
      <c r="BW165" t="s">
        <v>102</v>
      </c>
      <c r="BX165" t="s">
        <v>96</v>
      </c>
      <c r="CA165" t="s">
        <v>96</v>
      </c>
      <c r="CB165" t="s">
        <v>85</v>
      </c>
      <c r="CF165" t="s">
        <v>85</v>
      </c>
    </row>
    <row r="166" spans="1:84" x14ac:dyDescent="0.3">
      <c r="A166" s="1">
        <v>42934.592164351852</v>
      </c>
      <c r="B166" s="1">
        <v>42934.594247685185</v>
      </c>
      <c r="C166" t="s">
        <v>77</v>
      </c>
      <c r="D166" t="s">
        <v>453</v>
      </c>
      <c r="E166">
        <v>100</v>
      </c>
      <c r="F166">
        <v>180</v>
      </c>
      <c r="G166" t="b">
        <v>1</v>
      </c>
      <c r="H166" s="1">
        <v>42934.594259259262</v>
      </c>
      <c r="I166" t="s">
        <v>454</v>
      </c>
      <c r="N166">
        <v>40.361099243163999</v>
      </c>
      <c r="O166">
        <v>-75.320098876952997</v>
      </c>
      <c r="P166" t="s">
        <v>99</v>
      </c>
      <c r="Q166" t="s">
        <v>81</v>
      </c>
      <c r="R166" t="s">
        <v>82</v>
      </c>
      <c r="S166" t="s">
        <v>83</v>
      </c>
      <c r="T166" t="s">
        <v>92</v>
      </c>
      <c r="U166" t="s">
        <v>85</v>
      </c>
      <c r="V166" t="s">
        <v>395</v>
      </c>
      <c r="W166" t="s">
        <v>290</v>
      </c>
      <c r="X166">
        <v>0</v>
      </c>
      <c r="Y166">
        <v>0</v>
      </c>
      <c r="Z166">
        <v>35.947000000000003</v>
      </c>
      <c r="AA166">
        <v>0</v>
      </c>
      <c r="AF166" t="s">
        <v>87</v>
      </c>
      <c r="AG166" t="s">
        <v>87</v>
      </c>
      <c r="AH166" t="s">
        <v>88</v>
      </c>
      <c r="AI166" t="s">
        <v>87</v>
      </c>
      <c r="AN166" t="s">
        <v>102</v>
      </c>
      <c r="AO166" t="s">
        <v>102</v>
      </c>
      <c r="AP166" t="s">
        <v>102</v>
      </c>
      <c r="AQ166" t="s">
        <v>102</v>
      </c>
      <c r="AV166" t="s">
        <v>95</v>
      </c>
      <c r="AW166" t="s">
        <v>95</v>
      </c>
      <c r="AX166" t="s">
        <v>102</v>
      </c>
      <c r="AY166" t="s">
        <v>102</v>
      </c>
      <c r="AZ166" t="s">
        <v>102</v>
      </c>
      <c r="BA166" t="s">
        <v>102</v>
      </c>
      <c r="BB166" t="s">
        <v>95</v>
      </c>
      <c r="BC166" t="s">
        <v>95</v>
      </c>
      <c r="BL166" t="s">
        <v>95</v>
      </c>
      <c r="BM166" t="s">
        <v>102</v>
      </c>
      <c r="BN166" t="s">
        <v>102</v>
      </c>
      <c r="BO166" t="s">
        <v>102</v>
      </c>
      <c r="BT166" t="s">
        <v>95</v>
      </c>
      <c r="BU166" t="s">
        <v>95</v>
      </c>
      <c r="BV166" t="s">
        <v>102</v>
      </c>
      <c r="BW166" t="s">
        <v>102</v>
      </c>
      <c r="BX166" t="s">
        <v>96</v>
      </c>
      <c r="CA166" t="s">
        <v>96</v>
      </c>
      <c r="CB166" t="s">
        <v>85</v>
      </c>
      <c r="CF166" t="s">
        <v>85</v>
      </c>
    </row>
    <row r="167" spans="1:84" x14ac:dyDescent="0.3">
      <c r="A167" s="1">
        <v>42934.592557870368</v>
      </c>
      <c r="B167" s="1">
        <v>42934.594305555554</v>
      </c>
      <c r="C167" t="s">
        <v>77</v>
      </c>
      <c r="D167" t="s">
        <v>455</v>
      </c>
      <c r="E167">
        <v>100</v>
      </c>
      <c r="F167">
        <v>151</v>
      </c>
      <c r="G167" t="b">
        <v>1</v>
      </c>
      <c r="H167" s="1">
        <v>42934.594317129631</v>
      </c>
      <c r="I167" t="s">
        <v>456</v>
      </c>
      <c r="N167">
        <v>40.668701171875</v>
      </c>
      <c r="O167">
        <v>-74.114303588867003</v>
      </c>
      <c r="P167" t="s">
        <v>99</v>
      </c>
      <c r="Q167" t="s">
        <v>81</v>
      </c>
      <c r="R167" t="s">
        <v>82</v>
      </c>
      <c r="S167" t="s">
        <v>83</v>
      </c>
      <c r="T167" t="s">
        <v>84</v>
      </c>
      <c r="U167" t="s">
        <v>85</v>
      </c>
      <c r="V167" t="s">
        <v>125</v>
      </c>
      <c r="W167" t="s">
        <v>290</v>
      </c>
      <c r="AB167">
        <v>0</v>
      </c>
      <c r="AC167">
        <v>0</v>
      </c>
      <c r="AD167">
        <v>38.084000000000003</v>
      </c>
      <c r="AE167">
        <v>0</v>
      </c>
      <c r="AF167" t="s">
        <v>117</v>
      </c>
      <c r="AG167" t="s">
        <v>117</v>
      </c>
      <c r="AH167" t="s">
        <v>242</v>
      </c>
      <c r="AI167" t="s">
        <v>87</v>
      </c>
      <c r="AN167" t="s">
        <v>102</v>
      </c>
      <c r="AO167" t="s">
        <v>102</v>
      </c>
      <c r="AP167" t="s">
        <v>102</v>
      </c>
      <c r="AQ167" t="s">
        <v>102</v>
      </c>
      <c r="AR167" t="s">
        <v>102</v>
      </c>
      <c r="AS167" t="s">
        <v>102</v>
      </c>
      <c r="AT167" t="s">
        <v>95</v>
      </c>
      <c r="AU167" t="s">
        <v>95</v>
      </c>
      <c r="BD167" t="s">
        <v>95</v>
      </c>
      <c r="BE167" t="s">
        <v>95</v>
      </c>
      <c r="BF167" t="s">
        <v>102</v>
      </c>
      <c r="BG167" t="s">
        <v>102</v>
      </c>
      <c r="BH167" t="s">
        <v>102</v>
      </c>
      <c r="BI167" t="s">
        <v>95</v>
      </c>
      <c r="BJ167" t="s">
        <v>95</v>
      </c>
      <c r="BK167" t="s">
        <v>95</v>
      </c>
      <c r="BP167" t="s">
        <v>95</v>
      </c>
      <c r="BQ167" t="s">
        <v>95</v>
      </c>
      <c r="BR167" t="s">
        <v>95</v>
      </c>
      <c r="BS167" t="s">
        <v>95</v>
      </c>
      <c r="BX167" t="s">
        <v>89</v>
      </c>
      <c r="CA167" t="s">
        <v>89</v>
      </c>
      <c r="CB167" t="s">
        <v>85</v>
      </c>
      <c r="CF167" t="s">
        <v>85</v>
      </c>
    </row>
    <row r="168" spans="1:84" x14ac:dyDescent="0.3">
      <c r="A168" s="1">
        <v>42934.592476851853</v>
      </c>
      <c r="B168" s="1">
        <v>42934.594328703701</v>
      </c>
      <c r="C168" t="s">
        <v>77</v>
      </c>
      <c r="D168" t="s">
        <v>457</v>
      </c>
      <c r="E168">
        <v>100</v>
      </c>
      <c r="F168">
        <v>159</v>
      </c>
      <c r="G168" t="b">
        <v>1</v>
      </c>
      <c r="H168" s="1">
        <v>42934.594328703701</v>
      </c>
      <c r="I168" t="s">
        <v>458</v>
      </c>
      <c r="N168">
        <v>42.587707519531001</v>
      </c>
      <c r="O168">
        <v>-76.831298828125</v>
      </c>
      <c r="P168" t="s">
        <v>99</v>
      </c>
      <c r="Q168" t="s">
        <v>81</v>
      </c>
      <c r="R168" t="s">
        <v>82</v>
      </c>
      <c r="S168" t="s">
        <v>91</v>
      </c>
      <c r="T168" t="s">
        <v>92</v>
      </c>
      <c r="U168" t="s">
        <v>85</v>
      </c>
      <c r="V168" t="s">
        <v>125</v>
      </c>
      <c r="W168" t="s">
        <v>290</v>
      </c>
      <c r="AB168">
        <v>27.277999999999999</v>
      </c>
      <c r="AC168">
        <v>27.277999999999999</v>
      </c>
      <c r="AD168">
        <v>34.765000000000001</v>
      </c>
      <c r="AE168">
        <v>1</v>
      </c>
      <c r="AF168" t="s">
        <v>87</v>
      </c>
      <c r="AG168" t="s">
        <v>88</v>
      </c>
      <c r="AH168" t="s">
        <v>87</v>
      </c>
      <c r="AI168" t="s">
        <v>117</v>
      </c>
      <c r="AN168" t="s">
        <v>95</v>
      </c>
      <c r="AO168" t="s">
        <v>95</v>
      </c>
      <c r="AP168" t="s">
        <v>102</v>
      </c>
      <c r="AQ168" t="s">
        <v>102</v>
      </c>
      <c r="AR168" t="s">
        <v>102</v>
      </c>
      <c r="AS168" t="s">
        <v>102</v>
      </c>
      <c r="AT168" t="s">
        <v>95</v>
      </c>
      <c r="AU168" t="s">
        <v>95</v>
      </c>
      <c r="AZ168" t="s">
        <v>102</v>
      </c>
      <c r="BA168" t="s">
        <v>102</v>
      </c>
      <c r="BB168" t="s">
        <v>95</v>
      </c>
      <c r="BC168" t="s">
        <v>95</v>
      </c>
      <c r="BL168" t="s">
        <v>95</v>
      </c>
      <c r="BM168" t="s">
        <v>95</v>
      </c>
      <c r="BN168" t="s">
        <v>102</v>
      </c>
      <c r="BO168" t="s">
        <v>102</v>
      </c>
      <c r="BP168" t="s">
        <v>102</v>
      </c>
      <c r="BQ168" t="s">
        <v>102</v>
      </c>
      <c r="BR168" t="s">
        <v>95</v>
      </c>
      <c r="BS168" t="s">
        <v>95</v>
      </c>
      <c r="BX168" t="s">
        <v>89</v>
      </c>
      <c r="CA168" t="s">
        <v>89</v>
      </c>
      <c r="CB168" t="s">
        <v>85</v>
      </c>
      <c r="CF168" t="s">
        <v>85</v>
      </c>
    </row>
    <row r="169" spans="1:84" x14ac:dyDescent="0.3">
      <c r="A169" s="1">
        <v>42934.592719907407</v>
      </c>
      <c r="B169" s="1">
        <v>42934.594398148147</v>
      </c>
      <c r="C169" t="s">
        <v>77</v>
      </c>
      <c r="D169" t="s">
        <v>459</v>
      </c>
      <c r="E169">
        <v>100</v>
      </c>
      <c r="F169">
        <v>145</v>
      </c>
      <c r="G169" t="b">
        <v>1</v>
      </c>
      <c r="H169" s="1">
        <v>42934.594409722224</v>
      </c>
      <c r="I169" t="s">
        <v>460</v>
      </c>
      <c r="N169">
        <v>34.104400634766002</v>
      </c>
      <c r="O169">
        <v>-117.04859924316</v>
      </c>
      <c r="P169" t="s">
        <v>99</v>
      </c>
      <c r="Q169" t="s">
        <v>81</v>
      </c>
      <c r="R169" t="s">
        <v>82</v>
      </c>
      <c r="S169" t="s">
        <v>83</v>
      </c>
      <c r="T169" t="s">
        <v>84</v>
      </c>
      <c r="U169" t="s">
        <v>85</v>
      </c>
      <c r="V169" t="s">
        <v>137</v>
      </c>
      <c r="W169" t="s">
        <v>290</v>
      </c>
      <c r="X169">
        <v>0</v>
      </c>
      <c r="Y169">
        <v>0</v>
      </c>
      <c r="Z169">
        <v>87.16</v>
      </c>
      <c r="AA169">
        <v>0</v>
      </c>
      <c r="AF169" t="s">
        <v>88</v>
      </c>
      <c r="AG169" t="s">
        <v>242</v>
      </c>
      <c r="AH169" t="s">
        <v>87</v>
      </c>
      <c r="AI169" t="s">
        <v>88</v>
      </c>
      <c r="AN169" t="s">
        <v>95</v>
      </c>
      <c r="AO169" t="s">
        <v>95</v>
      </c>
      <c r="AP169" t="s">
        <v>102</v>
      </c>
      <c r="AQ169" t="s">
        <v>102</v>
      </c>
      <c r="AV169" t="s">
        <v>102</v>
      </c>
      <c r="AW169" t="s">
        <v>102</v>
      </c>
      <c r="AX169" t="s">
        <v>95</v>
      </c>
      <c r="AY169" t="s">
        <v>102</v>
      </c>
      <c r="BD169" t="s">
        <v>95</v>
      </c>
      <c r="BE169" t="s">
        <v>102</v>
      </c>
      <c r="BF169" t="s">
        <v>102</v>
      </c>
      <c r="BG169" t="s">
        <v>95</v>
      </c>
      <c r="BH169" t="s">
        <v>95</v>
      </c>
      <c r="BI169" t="s">
        <v>102</v>
      </c>
      <c r="BJ169" t="s">
        <v>95</v>
      </c>
      <c r="BK169" t="s">
        <v>95</v>
      </c>
      <c r="BX169" t="s">
        <v>96</v>
      </c>
      <c r="CA169" t="s">
        <v>96</v>
      </c>
      <c r="CB169" t="s">
        <v>85</v>
      </c>
      <c r="CF169" t="s">
        <v>85</v>
      </c>
    </row>
    <row r="170" spans="1:84" x14ac:dyDescent="0.3">
      <c r="A170" s="1">
        <v>42934.592418981483</v>
      </c>
      <c r="B170" s="1">
        <v>42934.594513888886</v>
      </c>
      <c r="C170" t="s">
        <v>77</v>
      </c>
      <c r="D170" t="s">
        <v>461</v>
      </c>
      <c r="E170">
        <v>100</v>
      </c>
      <c r="F170">
        <v>181</v>
      </c>
      <c r="G170" t="b">
        <v>1</v>
      </c>
      <c r="H170" s="1">
        <v>42934.594513888886</v>
      </c>
      <c r="I170" t="s">
        <v>462</v>
      </c>
      <c r="N170">
        <v>38.770095825195</v>
      </c>
      <c r="O170">
        <v>-77.632102966309006</v>
      </c>
      <c r="P170" t="s">
        <v>99</v>
      </c>
      <c r="Q170" t="s">
        <v>81</v>
      </c>
      <c r="R170" t="s">
        <v>82</v>
      </c>
      <c r="S170" t="s">
        <v>83</v>
      </c>
      <c r="T170" t="s">
        <v>92</v>
      </c>
      <c r="U170" t="s">
        <v>93</v>
      </c>
      <c r="V170" t="s">
        <v>417</v>
      </c>
      <c r="W170" t="s">
        <v>290</v>
      </c>
      <c r="X170">
        <v>0</v>
      </c>
      <c r="Y170">
        <v>0</v>
      </c>
      <c r="Z170">
        <v>38.344999999999999</v>
      </c>
      <c r="AA170">
        <v>0</v>
      </c>
      <c r="AF170" t="s">
        <v>88</v>
      </c>
      <c r="AG170" t="s">
        <v>88</v>
      </c>
      <c r="AH170" t="s">
        <v>87</v>
      </c>
      <c r="AI170" t="s">
        <v>117</v>
      </c>
      <c r="AJ170" t="s">
        <v>102</v>
      </c>
      <c r="AK170" t="s">
        <v>102</v>
      </c>
      <c r="AL170" t="s">
        <v>95</v>
      </c>
      <c r="AM170" t="s">
        <v>95</v>
      </c>
      <c r="AV170" t="s">
        <v>95</v>
      </c>
      <c r="AW170" t="s">
        <v>95</v>
      </c>
      <c r="AX170" t="s">
        <v>102</v>
      </c>
      <c r="AY170" t="s">
        <v>102</v>
      </c>
      <c r="BD170" t="s">
        <v>95</v>
      </c>
      <c r="BE170" t="s">
        <v>95</v>
      </c>
      <c r="BF170" t="s">
        <v>102</v>
      </c>
      <c r="BG170" t="s">
        <v>102</v>
      </c>
      <c r="BL170" t="s">
        <v>102</v>
      </c>
      <c r="BM170" t="s">
        <v>102</v>
      </c>
      <c r="BN170" t="s">
        <v>102</v>
      </c>
      <c r="BO170" t="s">
        <v>102</v>
      </c>
      <c r="BP170" t="s">
        <v>95</v>
      </c>
      <c r="BQ170" t="s">
        <v>95</v>
      </c>
      <c r="BR170" t="s">
        <v>102</v>
      </c>
      <c r="BS170" t="s">
        <v>95</v>
      </c>
      <c r="BX170" t="s">
        <v>96</v>
      </c>
      <c r="CA170" t="s">
        <v>96</v>
      </c>
      <c r="CB170" t="s">
        <v>93</v>
      </c>
      <c r="CF170" t="s">
        <v>93</v>
      </c>
    </row>
    <row r="171" spans="1:84" x14ac:dyDescent="0.3">
      <c r="A171" s="1">
        <v>42934.593969907408</v>
      </c>
      <c r="B171" s="1">
        <v>42934.594571759262</v>
      </c>
      <c r="C171" t="s">
        <v>77</v>
      </c>
      <c r="D171" t="s">
        <v>463</v>
      </c>
      <c r="E171">
        <v>100</v>
      </c>
      <c r="F171">
        <v>52</v>
      </c>
      <c r="G171" t="b">
        <v>1</v>
      </c>
      <c r="H171" s="1">
        <v>42934.594583333332</v>
      </c>
      <c r="I171" t="s">
        <v>464</v>
      </c>
      <c r="N171">
        <v>10.631698608398001</v>
      </c>
      <c r="O171">
        <v>-71.640602111815994</v>
      </c>
      <c r="P171" t="s">
        <v>99</v>
      </c>
      <c r="Q171" t="s">
        <v>81</v>
      </c>
      <c r="R171" t="s">
        <v>82</v>
      </c>
      <c r="S171" t="s">
        <v>83</v>
      </c>
      <c r="T171" t="s">
        <v>92</v>
      </c>
      <c r="U171" t="s">
        <v>85</v>
      </c>
      <c r="V171" t="s">
        <v>166</v>
      </c>
      <c r="CB171" t="s">
        <v>85</v>
      </c>
      <c r="CF171" t="s">
        <v>85</v>
      </c>
    </row>
    <row r="172" spans="1:84" x14ac:dyDescent="0.3">
      <c r="A172" s="1">
        <v>42934.592928240738</v>
      </c>
      <c r="B172" s="1">
        <v>42934.594687500001</v>
      </c>
      <c r="C172" t="s">
        <v>77</v>
      </c>
      <c r="D172" t="s">
        <v>465</v>
      </c>
      <c r="E172">
        <v>100</v>
      </c>
      <c r="F172">
        <v>152</v>
      </c>
      <c r="G172" t="b">
        <v>1</v>
      </c>
      <c r="H172" s="1">
        <v>42934.594733796293</v>
      </c>
      <c r="I172" t="s">
        <v>466</v>
      </c>
      <c r="N172">
        <v>34.103607177733998</v>
      </c>
      <c r="O172">
        <v>-84.637397766112997</v>
      </c>
      <c r="P172" t="s">
        <v>99</v>
      </c>
      <c r="Q172" t="s">
        <v>81</v>
      </c>
      <c r="R172" t="s">
        <v>82</v>
      </c>
      <c r="S172" t="s">
        <v>83</v>
      </c>
      <c r="T172" t="s">
        <v>92</v>
      </c>
      <c r="U172" t="s">
        <v>85</v>
      </c>
      <c r="V172" t="s">
        <v>283</v>
      </c>
      <c r="W172" t="s">
        <v>290</v>
      </c>
      <c r="AB172">
        <v>0</v>
      </c>
      <c r="AC172">
        <v>0</v>
      </c>
      <c r="AD172">
        <v>33.118000000000002</v>
      </c>
      <c r="AE172">
        <v>0</v>
      </c>
      <c r="AF172" t="s">
        <v>87</v>
      </c>
      <c r="AG172" t="s">
        <v>87</v>
      </c>
      <c r="AH172" t="s">
        <v>88</v>
      </c>
      <c r="AI172" t="s">
        <v>117</v>
      </c>
      <c r="AN172" t="s">
        <v>102</v>
      </c>
      <c r="AO172" t="s">
        <v>102</v>
      </c>
      <c r="AP172" t="s">
        <v>102</v>
      </c>
      <c r="AQ172" t="s">
        <v>102</v>
      </c>
      <c r="AR172" t="s">
        <v>102</v>
      </c>
      <c r="AS172" t="s">
        <v>102</v>
      </c>
      <c r="AT172" t="s">
        <v>95</v>
      </c>
      <c r="AU172" t="s">
        <v>95</v>
      </c>
      <c r="AZ172" t="s">
        <v>102</v>
      </c>
      <c r="BA172" t="s">
        <v>102</v>
      </c>
      <c r="BB172" t="s">
        <v>95</v>
      </c>
      <c r="BC172" t="s">
        <v>95</v>
      </c>
      <c r="BL172" t="s">
        <v>102</v>
      </c>
      <c r="BM172" t="s">
        <v>102</v>
      </c>
      <c r="BN172" t="s">
        <v>102</v>
      </c>
      <c r="BO172" t="s">
        <v>102</v>
      </c>
      <c r="BT172" t="s">
        <v>95</v>
      </c>
      <c r="BU172" t="s">
        <v>102</v>
      </c>
      <c r="BV172" t="s">
        <v>102</v>
      </c>
      <c r="BW172" t="s">
        <v>102</v>
      </c>
      <c r="BX172" t="s">
        <v>89</v>
      </c>
      <c r="CA172" t="s">
        <v>89</v>
      </c>
      <c r="CB172" t="s">
        <v>85</v>
      </c>
      <c r="CF172" t="s">
        <v>85</v>
      </c>
    </row>
    <row r="173" spans="1:84" x14ac:dyDescent="0.3">
      <c r="A173" s="1">
        <v>42934.594212962962</v>
      </c>
      <c r="B173" s="1">
        <v>42934.594814814816</v>
      </c>
      <c r="C173" t="s">
        <v>77</v>
      </c>
      <c r="D173" t="s">
        <v>467</v>
      </c>
      <c r="E173">
        <v>100</v>
      </c>
      <c r="F173">
        <v>52</v>
      </c>
      <c r="G173" t="b">
        <v>1</v>
      </c>
      <c r="H173" s="1">
        <v>42934.594826388886</v>
      </c>
      <c r="I173" t="s">
        <v>468</v>
      </c>
      <c r="N173">
        <v>12.983306884766</v>
      </c>
      <c r="O173">
        <v>77.583312988280994</v>
      </c>
      <c r="P173" t="s">
        <v>99</v>
      </c>
      <c r="Q173" t="s">
        <v>81</v>
      </c>
      <c r="R173" t="s">
        <v>82</v>
      </c>
      <c r="S173" t="s">
        <v>83</v>
      </c>
      <c r="T173" t="s">
        <v>92</v>
      </c>
      <c r="U173" t="s">
        <v>100</v>
      </c>
      <c r="V173" t="s">
        <v>166</v>
      </c>
      <c r="CB173" t="s">
        <v>100</v>
      </c>
      <c r="CF173" t="s">
        <v>100</v>
      </c>
    </row>
    <row r="174" spans="1:84" x14ac:dyDescent="0.3">
      <c r="A174" s="1">
        <v>42934.592847222222</v>
      </c>
      <c r="B174" s="1">
        <v>42934.594895833332</v>
      </c>
      <c r="C174" t="s">
        <v>77</v>
      </c>
      <c r="D174" t="s">
        <v>469</v>
      </c>
      <c r="E174">
        <v>100</v>
      </c>
      <c r="F174">
        <v>177</v>
      </c>
      <c r="G174" t="b">
        <v>1</v>
      </c>
      <c r="H174" s="1">
        <v>42934.594895833332</v>
      </c>
      <c r="I174" t="s">
        <v>470</v>
      </c>
      <c r="N174">
        <v>33.726501464843999</v>
      </c>
      <c r="O174">
        <v>-118.00689697266</v>
      </c>
      <c r="P174" t="s">
        <v>99</v>
      </c>
      <c r="Q174" t="s">
        <v>81</v>
      </c>
      <c r="R174" t="s">
        <v>82</v>
      </c>
      <c r="S174" t="s">
        <v>83</v>
      </c>
      <c r="T174" t="s">
        <v>84</v>
      </c>
      <c r="U174" t="s">
        <v>100</v>
      </c>
      <c r="V174" t="s">
        <v>137</v>
      </c>
      <c r="W174" t="s">
        <v>290</v>
      </c>
      <c r="AB174">
        <v>0</v>
      </c>
      <c r="AC174">
        <v>0</v>
      </c>
      <c r="AD174">
        <v>36.334000000000003</v>
      </c>
      <c r="AE174">
        <v>0</v>
      </c>
      <c r="AF174" t="s">
        <v>87</v>
      </c>
      <c r="AG174" t="s">
        <v>87</v>
      </c>
      <c r="AH174" t="s">
        <v>87</v>
      </c>
      <c r="AI174" t="s">
        <v>87</v>
      </c>
      <c r="AN174" t="s">
        <v>95</v>
      </c>
      <c r="AO174" t="s">
        <v>95</v>
      </c>
      <c r="AP174" t="s">
        <v>102</v>
      </c>
      <c r="AQ174" t="s">
        <v>102</v>
      </c>
      <c r="AR174" t="s">
        <v>102</v>
      </c>
      <c r="AS174" t="s">
        <v>102</v>
      </c>
      <c r="AT174" t="s">
        <v>95</v>
      </c>
      <c r="AU174" t="s">
        <v>95</v>
      </c>
      <c r="AZ174" t="s">
        <v>102</v>
      </c>
      <c r="BA174" t="s">
        <v>102</v>
      </c>
      <c r="BB174" t="s">
        <v>95</v>
      </c>
      <c r="BC174" t="s">
        <v>95</v>
      </c>
      <c r="BH174" t="s">
        <v>102</v>
      </c>
      <c r="BI174" t="s">
        <v>95</v>
      </c>
      <c r="BJ174" t="s">
        <v>95</v>
      </c>
      <c r="BK174" t="s">
        <v>95</v>
      </c>
      <c r="BP174" t="s">
        <v>95</v>
      </c>
      <c r="BQ174" t="s">
        <v>95</v>
      </c>
      <c r="BR174" t="s">
        <v>95</v>
      </c>
      <c r="BS174" t="s">
        <v>95</v>
      </c>
      <c r="BX174" t="s">
        <v>89</v>
      </c>
      <c r="CA174" t="s">
        <v>89</v>
      </c>
      <c r="CB174" t="s">
        <v>100</v>
      </c>
      <c r="CF174" t="s">
        <v>100</v>
      </c>
    </row>
    <row r="175" spans="1:84" x14ac:dyDescent="0.3">
      <c r="A175" s="1">
        <v>42934.592511574076</v>
      </c>
      <c r="B175" s="1">
        <v>42934.594895833332</v>
      </c>
      <c r="C175" t="s">
        <v>77</v>
      </c>
      <c r="D175" t="s">
        <v>471</v>
      </c>
      <c r="E175">
        <v>100</v>
      </c>
      <c r="F175">
        <v>205</v>
      </c>
      <c r="G175" t="b">
        <v>1</v>
      </c>
      <c r="H175" s="1">
        <v>42934.594907407409</v>
      </c>
      <c r="I175" t="s">
        <v>472</v>
      </c>
      <c r="N175">
        <v>36.178207397461001</v>
      </c>
      <c r="O175">
        <v>-86.609802246094006</v>
      </c>
      <c r="P175" t="s">
        <v>99</v>
      </c>
      <c r="Q175" t="s">
        <v>81</v>
      </c>
      <c r="R175" t="s">
        <v>82</v>
      </c>
      <c r="S175" t="s">
        <v>91</v>
      </c>
      <c r="T175" t="s">
        <v>84</v>
      </c>
      <c r="U175" t="s">
        <v>85</v>
      </c>
      <c r="V175" t="s">
        <v>112</v>
      </c>
      <c r="W175" t="s">
        <v>290</v>
      </c>
      <c r="X175">
        <v>0</v>
      </c>
      <c r="Y175">
        <v>0</v>
      </c>
      <c r="Z175">
        <v>34.984999999999999</v>
      </c>
      <c r="AA175">
        <v>0</v>
      </c>
      <c r="AF175" t="s">
        <v>242</v>
      </c>
      <c r="AG175" t="s">
        <v>88</v>
      </c>
      <c r="AH175" t="s">
        <v>88</v>
      </c>
      <c r="AI175" t="s">
        <v>88</v>
      </c>
      <c r="AJ175" t="s">
        <v>102</v>
      </c>
      <c r="AK175" t="s">
        <v>102</v>
      </c>
      <c r="AL175" t="s">
        <v>102</v>
      </c>
      <c r="AM175" t="s">
        <v>95</v>
      </c>
      <c r="AV175" t="s">
        <v>95</v>
      </c>
      <c r="AW175" t="s">
        <v>95</v>
      </c>
      <c r="AX175" t="s">
        <v>95</v>
      </c>
      <c r="AY175" t="s">
        <v>102</v>
      </c>
      <c r="AZ175" t="s">
        <v>102</v>
      </c>
      <c r="BA175" t="s">
        <v>102</v>
      </c>
      <c r="BB175" t="s">
        <v>102</v>
      </c>
      <c r="BC175" t="s">
        <v>95</v>
      </c>
      <c r="BL175" t="s">
        <v>102</v>
      </c>
      <c r="BM175" t="s">
        <v>102</v>
      </c>
      <c r="BN175" t="s">
        <v>102</v>
      </c>
      <c r="BO175" t="s">
        <v>102</v>
      </c>
      <c r="BT175" t="s">
        <v>95</v>
      </c>
      <c r="BU175" t="s">
        <v>95</v>
      </c>
      <c r="BV175" t="s">
        <v>95</v>
      </c>
      <c r="BW175" t="s">
        <v>102</v>
      </c>
      <c r="BX175" t="s">
        <v>96</v>
      </c>
      <c r="CA175" t="s">
        <v>96</v>
      </c>
      <c r="CB175" t="s">
        <v>85</v>
      </c>
      <c r="CF175" t="s">
        <v>85</v>
      </c>
    </row>
    <row r="176" spans="1:84" x14ac:dyDescent="0.3">
      <c r="A176" s="1">
        <v>42934.592743055553</v>
      </c>
      <c r="B176" s="1">
        <v>42934.594907407409</v>
      </c>
      <c r="C176" t="s">
        <v>77</v>
      </c>
      <c r="D176" t="s">
        <v>473</v>
      </c>
      <c r="E176">
        <v>100</v>
      </c>
      <c r="F176">
        <v>186</v>
      </c>
      <c r="G176" t="b">
        <v>1</v>
      </c>
      <c r="H176" s="1">
        <v>42934.594918981478</v>
      </c>
      <c r="I176" t="s">
        <v>474</v>
      </c>
      <c r="N176">
        <v>38.693206787108998</v>
      </c>
      <c r="O176">
        <v>-121.31159973145</v>
      </c>
      <c r="P176" t="s">
        <v>99</v>
      </c>
      <c r="Q176" t="s">
        <v>81</v>
      </c>
      <c r="R176" t="s">
        <v>82</v>
      </c>
      <c r="S176" t="s">
        <v>91</v>
      </c>
      <c r="T176" t="s">
        <v>92</v>
      </c>
      <c r="U176" t="s">
        <v>100</v>
      </c>
      <c r="V176" t="s">
        <v>137</v>
      </c>
      <c r="W176" t="s">
        <v>290</v>
      </c>
      <c r="X176">
        <v>0</v>
      </c>
      <c r="Y176">
        <v>0</v>
      </c>
      <c r="Z176">
        <v>34.386000000000003</v>
      </c>
      <c r="AA176">
        <v>0</v>
      </c>
      <c r="AF176" t="s">
        <v>242</v>
      </c>
      <c r="AG176" t="s">
        <v>88</v>
      </c>
      <c r="AH176" t="s">
        <v>87</v>
      </c>
      <c r="AI176" t="s">
        <v>87</v>
      </c>
      <c r="AJ176" t="s">
        <v>102</v>
      </c>
      <c r="AK176" t="s">
        <v>102</v>
      </c>
      <c r="AL176" t="s">
        <v>95</v>
      </c>
      <c r="AM176" t="s">
        <v>95</v>
      </c>
      <c r="AV176" t="s">
        <v>95</v>
      </c>
      <c r="AW176" t="s">
        <v>95</v>
      </c>
      <c r="AX176" t="s">
        <v>95</v>
      </c>
      <c r="AY176" t="s">
        <v>102</v>
      </c>
      <c r="BD176" t="s">
        <v>95</v>
      </c>
      <c r="BE176" t="s">
        <v>95</v>
      </c>
      <c r="BF176" t="s">
        <v>102</v>
      </c>
      <c r="BG176" t="s">
        <v>102</v>
      </c>
      <c r="BL176" t="s">
        <v>102</v>
      </c>
      <c r="BM176" t="s">
        <v>102</v>
      </c>
      <c r="BN176" t="s">
        <v>102</v>
      </c>
      <c r="BO176" t="s">
        <v>102</v>
      </c>
      <c r="BT176" t="s">
        <v>102</v>
      </c>
      <c r="BU176" t="s">
        <v>102</v>
      </c>
      <c r="BV176" t="s">
        <v>102</v>
      </c>
      <c r="BW176" t="s">
        <v>102</v>
      </c>
      <c r="BX176" t="s">
        <v>96</v>
      </c>
      <c r="CA176" t="s">
        <v>96</v>
      </c>
      <c r="CB176" t="s">
        <v>100</v>
      </c>
      <c r="CF176" t="s">
        <v>100</v>
      </c>
    </row>
    <row r="177" spans="1:84" x14ac:dyDescent="0.3">
      <c r="A177" s="1">
        <v>42934.591527777775</v>
      </c>
      <c r="B177" s="1">
        <v>42934.594965277778</v>
      </c>
      <c r="C177" t="s">
        <v>77</v>
      </c>
      <c r="D177" t="s">
        <v>475</v>
      </c>
      <c r="E177">
        <v>100</v>
      </c>
      <c r="F177">
        <v>296</v>
      </c>
      <c r="G177" t="b">
        <v>1</v>
      </c>
      <c r="H177" s="1">
        <v>42934.594976851855</v>
      </c>
      <c r="I177" t="s">
        <v>476</v>
      </c>
      <c r="N177">
        <v>35.079406738281001</v>
      </c>
      <c r="O177">
        <v>-89.843002319335994</v>
      </c>
      <c r="P177" t="s">
        <v>99</v>
      </c>
      <c r="Q177" t="s">
        <v>81</v>
      </c>
      <c r="R177" t="s">
        <v>82</v>
      </c>
      <c r="S177" t="s">
        <v>477</v>
      </c>
      <c r="T177" t="s">
        <v>92</v>
      </c>
      <c r="U177" t="s">
        <v>85</v>
      </c>
      <c r="V177" t="s">
        <v>112</v>
      </c>
      <c r="W177" t="s">
        <v>290</v>
      </c>
      <c r="X177">
        <v>0</v>
      </c>
      <c r="Y177">
        <v>0</v>
      </c>
      <c r="Z177">
        <v>37.314</v>
      </c>
      <c r="AA177">
        <v>0</v>
      </c>
      <c r="AF177" t="s">
        <v>88</v>
      </c>
      <c r="AG177" t="s">
        <v>87</v>
      </c>
      <c r="AH177" t="s">
        <v>88</v>
      </c>
      <c r="AI177" t="s">
        <v>87</v>
      </c>
      <c r="AN177" t="s">
        <v>95</v>
      </c>
      <c r="AO177" t="s">
        <v>95</v>
      </c>
      <c r="AP177" t="s">
        <v>95</v>
      </c>
      <c r="AQ177" t="s">
        <v>102</v>
      </c>
      <c r="AR177" t="s">
        <v>102</v>
      </c>
      <c r="AS177" t="s">
        <v>102</v>
      </c>
      <c r="AT177" t="s">
        <v>102</v>
      </c>
      <c r="AU177" t="s">
        <v>95</v>
      </c>
      <c r="BD177" t="s">
        <v>95</v>
      </c>
      <c r="BE177" t="s">
        <v>95</v>
      </c>
      <c r="BF177" t="s">
        <v>95</v>
      </c>
      <c r="BG177" t="s">
        <v>102</v>
      </c>
      <c r="BH177" t="s">
        <v>95</v>
      </c>
      <c r="BI177" t="s">
        <v>95</v>
      </c>
      <c r="BJ177" t="s">
        <v>95</v>
      </c>
      <c r="BK177" t="s">
        <v>95</v>
      </c>
      <c r="BP177" t="s">
        <v>95</v>
      </c>
      <c r="BQ177" t="s">
        <v>95</v>
      </c>
      <c r="BR177" t="s">
        <v>95</v>
      </c>
      <c r="BS177" t="s">
        <v>95</v>
      </c>
      <c r="BX177" t="s">
        <v>96</v>
      </c>
      <c r="CA177" t="s">
        <v>96</v>
      </c>
      <c r="CB177" t="s">
        <v>85</v>
      </c>
      <c r="CF177" t="s">
        <v>85</v>
      </c>
    </row>
    <row r="178" spans="1:84" x14ac:dyDescent="0.3">
      <c r="A178" s="1">
        <v>42934.592465277776</v>
      </c>
      <c r="B178" s="1">
        <v>42934.594976851855</v>
      </c>
      <c r="C178" t="s">
        <v>77</v>
      </c>
      <c r="D178" t="s">
        <v>478</v>
      </c>
      <c r="E178">
        <v>100</v>
      </c>
      <c r="F178">
        <v>216</v>
      </c>
      <c r="G178" t="b">
        <v>1</v>
      </c>
      <c r="H178" s="1">
        <v>42934.594976851855</v>
      </c>
      <c r="I178" t="s">
        <v>479</v>
      </c>
      <c r="N178">
        <v>40.83740234375</v>
      </c>
      <c r="O178">
        <v>-73.922302246094006</v>
      </c>
      <c r="P178" t="s">
        <v>99</v>
      </c>
      <c r="Q178" t="s">
        <v>81</v>
      </c>
      <c r="R178" t="s">
        <v>82</v>
      </c>
      <c r="S178" t="s">
        <v>114</v>
      </c>
      <c r="T178" t="s">
        <v>84</v>
      </c>
      <c r="U178" t="s">
        <v>85</v>
      </c>
      <c r="V178" t="s">
        <v>322</v>
      </c>
      <c r="W178" t="s">
        <v>290</v>
      </c>
      <c r="AB178">
        <v>0</v>
      </c>
      <c r="AC178">
        <v>0</v>
      </c>
      <c r="AD178">
        <v>34.122999999999998</v>
      </c>
      <c r="AE178">
        <v>0</v>
      </c>
      <c r="AF178" t="s">
        <v>242</v>
      </c>
      <c r="AG178" t="s">
        <v>88</v>
      </c>
      <c r="AH178" t="s">
        <v>88</v>
      </c>
      <c r="AI178" t="s">
        <v>242</v>
      </c>
      <c r="AJ178" t="s">
        <v>102</v>
      </c>
      <c r="AK178" t="s">
        <v>102</v>
      </c>
      <c r="AL178" t="s">
        <v>95</v>
      </c>
      <c r="AM178" t="s">
        <v>95</v>
      </c>
      <c r="AR178" t="s">
        <v>102</v>
      </c>
      <c r="AS178" t="s">
        <v>102</v>
      </c>
      <c r="AT178" t="s">
        <v>95</v>
      </c>
      <c r="AU178" t="s">
        <v>95</v>
      </c>
      <c r="BD178" t="s">
        <v>95</v>
      </c>
      <c r="BE178" t="s">
        <v>102</v>
      </c>
      <c r="BF178" t="s">
        <v>102</v>
      </c>
      <c r="BG178" t="s">
        <v>102</v>
      </c>
      <c r="BL178" t="s">
        <v>95</v>
      </c>
      <c r="BM178" t="s">
        <v>102</v>
      </c>
      <c r="BN178" t="s">
        <v>102</v>
      </c>
      <c r="BO178" t="s">
        <v>102</v>
      </c>
      <c r="BP178" t="s">
        <v>102</v>
      </c>
      <c r="BQ178" t="s">
        <v>95</v>
      </c>
      <c r="BR178" t="s">
        <v>95</v>
      </c>
      <c r="BS178" t="s">
        <v>95</v>
      </c>
      <c r="BX178" t="s">
        <v>89</v>
      </c>
      <c r="CA178" t="s">
        <v>89</v>
      </c>
      <c r="CB178" t="s">
        <v>85</v>
      </c>
      <c r="CF178" t="s">
        <v>85</v>
      </c>
    </row>
    <row r="179" spans="1:84" x14ac:dyDescent="0.3">
      <c r="A179" s="1">
        <v>42934.592002314814</v>
      </c>
      <c r="B179" s="1">
        <v>42934.594976851855</v>
      </c>
      <c r="C179" t="s">
        <v>77</v>
      </c>
      <c r="D179" t="s">
        <v>480</v>
      </c>
      <c r="E179">
        <v>100</v>
      </c>
      <c r="F179">
        <v>256</v>
      </c>
      <c r="G179" t="b">
        <v>1</v>
      </c>
      <c r="H179" s="1">
        <v>42934.594988425924</v>
      </c>
      <c r="I179" t="s">
        <v>481</v>
      </c>
      <c r="N179">
        <v>44.52409362793</v>
      </c>
      <c r="O179">
        <v>-87.905601501465</v>
      </c>
      <c r="P179" t="s">
        <v>99</v>
      </c>
      <c r="Q179" t="s">
        <v>81</v>
      </c>
      <c r="R179" t="s">
        <v>82</v>
      </c>
      <c r="S179" t="s">
        <v>114</v>
      </c>
      <c r="T179" t="s">
        <v>84</v>
      </c>
      <c r="U179" t="s">
        <v>85</v>
      </c>
      <c r="V179" t="s">
        <v>482</v>
      </c>
      <c r="W179" t="s">
        <v>290</v>
      </c>
      <c r="AB179">
        <v>0</v>
      </c>
      <c r="AC179">
        <v>0</v>
      </c>
      <c r="AD179">
        <v>40.404000000000003</v>
      </c>
      <c r="AE179">
        <v>0</v>
      </c>
      <c r="AF179" t="s">
        <v>87</v>
      </c>
      <c r="AG179" t="s">
        <v>88</v>
      </c>
      <c r="AH179" t="s">
        <v>87</v>
      </c>
      <c r="AI179" t="s">
        <v>87</v>
      </c>
      <c r="AN179" t="s">
        <v>95</v>
      </c>
      <c r="AO179" t="s">
        <v>95</v>
      </c>
      <c r="AP179" t="s">
        <v>95</v>
      </c>
      <c r="AQ179" t="s">
        <v>102</v>
      </c>
      <c r="AR179" t="s">
        <v>102</v>
      </c>
      <c r="AS179" t="s">
        <v>102</v>
      </c>
      <c r="AT179" t="s">
        <v>102</v>
      </c>
      <c r="AU179" t="s">
        <v>95</v>
      </c>
      <c r="AZ179" t="s">
        <v>102</v>
      </c>
      <c r="BA179" t="s">
        <v>102</v>
      </c>
      <c r="BB179" t="s">
        <v>102</v>
      </c>
      <c r="BC179" t="s">
        <v>95</v>
      </c>
      <c r="BH179" t="s">
        <v>102</v>
      </c>
      <c r="BI179" t="s">
        <v>95</v>
      </c>
      <c r="BJ179" t="s">
        <v>95</v>
      </c>
      <c r="BK179" t="s">
        <v>95</v>
      </c>
      <c r="BP179" t="s">
        <v>95</v>
      </c>
      <c r="BQ179" t="s">
        <v>95</v>
      </c>
      <c r="BR179" t="s">
        <v>102</v>
      </c>
      <c r="BS179" t="s">
        <v>95</v>
      </c>
      <c r="BX179" t="s">
        <v>89</v>
      </c>
      <c r="CA179" t="s">
        <v>89</v>
      </c>
      <c r="CB179" t="s">
        <v>85</v>
      </c>
      <c r="CF179" t="s">
        <v>85</v>
      </c>
    </row>
    <row r="180" spans="1:84" x14ac:dyDescent="0.3">
      <c r="A180" s="1">
        <v>42934.593645833331</v>
      </c>
      <c r="B180" s="1">
        <v>42934.595069444447</v>
      </c>
      <c r="C180" t="s">
        <v>77</v>
      </c>
      <c r="D180" t="s">
        <v>483</v>
      </c>
      <c r="E180">
        <v>100</v>
      </c>
      <c r="F180">
        <v>123</v>
      </c>
      <c r="G180" t="b">
        <v>1</v>
      </c>
      <c r="H180" s="1">
        <v>42934.595081018517</v>
      </c>
      <c r="I180" t="s">
        <v>484</v>
      </c>
      <c r="N180">
        <v>40.682601928711001</v>
      </c>
      <c r="O180">
        <v>-73.467002868652003</v>
      </c>
      <c r="P180" t="s">
        <v>99</v>
      </c>
      <c r="Q180" t="s">
        <v>81</v>
      </c>
      <c r="R180" t="s">
        <v>82</v>
      </c>
      <c r="S180" t="s">
        <v>110</v>
      </c>
      <c r="T180" t="s">
        <v>92</v>
      </c>
      <c r="U180" t="s">
        <v>85</v>
      </c>
      <c r="V180" t="s">
        <v>125</v>
      </c>
      <c r="W180" t="s">
        <v>290</v>
      </c>
      <c r="AB180">
        <v>0</v>
      </c>
      <c r="AC180">
        <v>0</v>
      </c>
      <c r="AD180">
        <v>44.261000000000003</v>
      </c>
      <c r="AE180">
        <v>0</v>
      </c>
      <c r="AF180" t="s">
        <v>88</v>
      </c>
      <c r="AG180" t="s">
        <v>88</v>
      </c>
      <c r="AH180" t="s">
        <v>88</v>
      </c>
      <c r="AI180" t="s">
        <v>117</v>
      </c>
      <c r="AJ180" t="s">
        <v>95</v>
      </c>
      <c r="AK180" t="s">
        <v>95</v>
      </c>
      <c r="AL180" t="s">
        <v>95</v>
      </c>
      <c r="AM180" t="s">
        <v>95</v>
      </c>
      <c r="AV180" t="s">
        <v>102</v>
      </c>
      <c r="AW180" t="s">
        <v>102</v>
      </c>
      <c r="AX180" t="s">
        <v>102</v>
      </c>
      <c r="AY180" t="s">
        <v>102</v>
      </c>
      <c r="BD180" t="s">
        <v>102</v>
      </c>
      <c r="BE180" t="s">
        <v>102</v>
      </c>
      <c r="BF180" t="s">
        <v>102</v>
      </c>
      <c r="BG180" t="s">
        <v>102</v>
      </c>
      <c r="BH180" t="s">
        <v>95</v>
      </c>
      <c r="BI180" t="s">
        <v>95</v>
      </c>
      <c r="BJ180" t="s">
        <v>95</v>
      </c>
      <c r="BK180" t="s">
        <v>95</v>
      </c>
      <c r="BT180" t="s">
        <v>95</v>
      </c>
      <c r="BU180" t="s">
        <v>95</v>
      </c>
      <c r="BV180" t="s">
        <v>102</v>
      </c>
      <c r="BW180" t="s">
        <v>102</v>
      </c>
      <c r="BX180" t="s">
        <v>89</v>
      </c>
      <c r="CA180" t="s">
        <v>89</v>
      </c>
      <c r="CB180" t="s">
        <v>85</v>
      </c>
      <c r="CF180" t="s">
        <v>85</v>
      </c>
    </row>
    <row r="181" spans="1:84" x14ac:dyDescent="0.3">
      <c r="A181" s="1">
        <v>42934.592569444445</v>
      </c>
      <c r="B181" s="1">
        <v>42934.595081018517</v>
      </c>
      <c r="C181" t="s">
        <v>77</v>
      </c>
      <c r="D181" t="s">
        <v>485</v>
      </c>
      <c r="E181">
        <v>100</v>
      </c>
      <c r="F181">
        <v>217</v>
      </c>
      <c r="G181" t="b">
        <v>1</v>
      </c>
      <c r="H181" s="1">
        <v>42934.595092592594</v>
      </c>
      <c r="I181" t="s">
        <v>486</v>
      </c>
      <c r="N181">
        <v>10.24690246582</v>
      </c>
      <c r="O181">
        <v>-67.595802307129006</v>
      </c>
      <c r="P181" t="s">
        <v>99</v>
      </c>
      <c r="Q181" t="s">
        <v>81</v>
      </c>
      <c r="R181" t="s">
        <v>82</v>
      </c>
      <c r="S181" t="s">
        <v>83</v>
      </c>
      <c r="T181" t="s">
        <v>84</v>
      </c>
      <c r="U181" t="s">
        <v>85</v>
      </c>
      <c r="V181" t="s">
        <v>317</v>
      </c>
      <c r="W181" t="s">
        <v>290</v>
      </c>
      <c r="X181">
        <v>0</v>
      </c>
      <c r="Y181">
        <v>0</v>
      </c>
      <c r="Z181">
        <v>36.192999999999998</v>
      </c>
      <c r="AA181">
        <v>0</v>
      </c>
      <c r="AF181" t="s">
        <v>88</v>
      </c>
      <c r="AG181" t="s">
        <v>88</v>
      </c>
      <c r="AH181" t="s">
        <v>87</v>
      </c>
      <c r="AI181" t="s">
        <v>88</v>
      </c>
      <c r="AJ181" t="s">
        <v>95</v>
      </c>
      <c r="AK181" t="s">
        <v>95</v>
      </c>
      <c r="AL181" t="s">
        <v>95</v>
      </c>
      <c r="AM181" t="s">
        <v>95</v>
      </c>
      <c r="AV181" t="s">
        <v>95</v>
      </c>
      <c r="AW181" t="s">
        <v>95</v>
      </c>
      <c r="AX181" t="s">
        <v>95</v>
      </c>
      <c r="AY181" t="s">
        <v>102</v>
      </c>
      <c r="AZ181" t="s">
        <v>102</v>
      </c>
      <c r="BA181" t="s">
        <v>102</v>
      </c>
      <c r="BB181" t="s">
        <v>102</v>
      </c>
      <c r="BC181" t="s">
        <v>95</v>
      </c>
      <c r="BH181" t="s">
        <v>102</v>
      </c>
      <c r="BI181" t="s">
        <v>102</v>
      </c>
      <c r="BJ181" t="s">
        <v>102</v>
      </c>
      <c r="BK181" t="s">
        <v>95</v>
      </c>
      <c r="BP181" t="s">
        <v>95</v>
      </c>
      <c r="BQ181" t="s">
        <v>95</v>
      </c>
      <c r="BR181" t="s">
        <v>95</v>
      </c>
      <c r="BS181" t="s">
        <v>95</v>
      </c>
      <c r="BX181" t="s">
        <v>96</v>
      </c>
      <c r="CA181" t="s">
        <v>96</v>
      </c>
      <c r="CB181" t="s">
        <v>85</v>
      </c>
      <c r="CF181" t="s">
        <v>85</v>
      </c>
    </row>
    <row r="182" spans="1:84" x14ac:dyDescent="0.3">
      <c r="A182" s="1">
        <v>42934.593356481484</v>
      </c>
      <c r="B182" s="1">
        <v>42934.595254629632</v>
      </c>
      <c r="C182" t="s">
        <v>77</v>
      </c>
      <c r="D182" t="s">
        <v>487</v>
      </c>
      <c r="E182">
        <v>100</v>
      </c>
      <c r="F182">
        <v>163</v>
      </c>
      <c r="G182" t="b">
        <v>1</v>
      </c>
      <c r="H182" s="1">
        <v>42934.595254629632</v>
      </c>
      <c r="I182" t="s">
        <v>488</v>
      </c>
      <c r="N182">
        <v>48.146392822266002</v>
      </c>
      <c r="O182">
        <v>-96.176498413085994</v>
      </c>
      <c r="P182" t="s">
        <v>99</v>
      </c>
      <c r="Q182" t="s">
        <v>81</v>
      </c>
      <c r="R182" t="s">
        <v>82</v>
      </c>
      <c r="S182" t="s">
        <v>91</v>
      </c>
      <c r="T182" t="s">
        <v>92</v>
      </c>
      <c r="U182" t="s">
        <v>85</v>
      </c>
      <c r="V182" t="s">
        <v>406</v>
      </c>
      <c r="W182" t="s">
        <v>290</v>
      </c>
      <c r="X182">
        <v>0</v>
      </c>
      <c r="Y182">
        <v>0</v>
      </c>
      <c r="Z182">
        <v>35.127000000000002</v>
      </c>
      <c r="AA182">
        <v>0</v>
      </c>
      <c r="AF182" t="s">
        <v>117</v>
      </c>
      <c r="AG182" t="s">
        <v>117</v>
      </c>
      <c r="AH182" t="s">
        <v>88</v>
      </c>
      <c r="AI182" t="s">
        <v>117</v>
      </c>
      <c r="AN182" t="s">
        <v>95</v>
      </c>
      <c r="AO182" t="s">
        <v>102</v>
      </c>
      <c r="AP182" t="s">
        <v>102</v>
      </c>
      <c r="AQ182" t="s">
        <v>102</v>
      </c>
      <c r="AR182" t="s">
        <v>102</v>
      </c>
      <c r="AS182" t="s">
        <v>95</v>
      </c>
      <c r="AT182" t="s">
        <v>102</v>
      </c>
      <c r="AU182" t="s">
        <v>95</v>
      </c>
      <c r="BD182" t="s">
        <v>95</v>
      </c>
      <c r="BE182" t="s">
        <v>102</v>
      </c>
      <c r="BF182" t="s">
        <v>102</v>
      </c>
      <c r="BG182" t="s">
        <v>102</v>
      </c>
      <c r="BL182" t="s">
        <v>95</v>
      </c>
      <c r="BM182" t="s">
        <v>102</v>
      </c>
      <c r="BN182" t="s">
        <v>102</v>
      </c>
      <c r="BO182" t="s">
        <v>102</v>
      </c>
      <c r="BP182" t="s">
        <v>102</v>
      </c>
      <c r="BQ182" t="s">
        <v>95</v>
      </c>
      <c r="BR182" t="s">
        <v>95</v>
      </c>
      <c r="BS182" t="s">
        <v>95</v>
      </c>
      <c r="BX182" t="s">
        <v>96</v>
      </c>
      <c r="CA182" t="s">
        <v>96</v>
      </c>
      <c r="CB182" t="s">
        <v>85</v>
      </c>
      <c r="CF182" t="s">
        <v>85</v>
      </c>
    </row>
    <row r="183" spans="1:84" x14ac:dyDescent="0.3">
      <c r="A183" s="1">
        <v>42934.592534722222</v>
      </c>
      <c r="B183" s="1">
        <v>42934.595266203702</v>
      </c>
      <c r="C183" t="s">
        <v>77</v>
      </c>
      <c r="D183" t="s">
        <v>489</v>
      </c>
      <c r="E183">
        <v>100</v>
      </c>
      <c r="F183">
        <v>236</v>
      </c>
      <c r="G183" t="b">
        <v>1</v>
      </c>
      <c r="H183" s="1">
        <v>42934.595277777778</v>
      </c>
      <c r="I183" t="s">
        <v>490</v>
      </c>
      <c r="N183">
        <v>39.167892456055</v>
      </c>
      <c r="O183">
        <v>-78.167198181152003</v>
      </c>
      <c r="P183" t="s">
        <v>99</v>
      </c>
      <c r="Q183" t="s">
        <v>81</v>
      </c>
      <c r="R183" t="s">
        <v>82</v>
      </c>
      <c r="S183" t="s">
        <v>91</v>
      </c>
      <c r="T183" t="s">
        <v>84</v>
      </c>
      <c r="U183" t="s">
        <v>85</v>
      </c>
      <c r="V183" t="s">
        <v>189</v>
      </c>
      <c r="W183" t="s">
        <v>290</v>
      </c>
      <c r="AB183">
        <v>0</v>
      </c>
      <c r="AC183">
        <v>0</v>
      </c>
      <c r="AD183">
        <v>32.81</v>
      </c>
      <c r="AE183">
        <v>0</v>
      </c>
      <c r="AF183" t="s">
        <v>88</v>
      </c>
      <c r="AG183" t="s">
        <v>242</v>
      </c>
      <c r="AH183" t="s">
        <v>88</v>
      </c>
      <c r="AI183" t="s">
        <v>88</v>
      </c>
      <c r="AJ183" t="s">
        <v>102</v>
      </c>
      <c r="AL183" t="s">
        <v>102</v>
      </c>
      <c r="AM183" t="s">
        <v>95</v>
      </c>
      <c r="AV183" t="s">
        <v>95</v>
      </c>
      <c r="AW183" t="s">
        <v>95</v>
      </c>
      <c r="AX183" t="s">
        <v>95</v>
      </c>
      <c r="AY183" t="s">
        <v>102</v>
      </c>
      <c r="AZ183" t="s">
        <v>102</v>
      </c>
      <c r="BA183" t="s">
        <v>102</v>
      </c>
      <c r="BB183" t="s">
        <v>95</v>
      </c>
      <c r="BC183" t="s">
        <v>95</v>
      </c>
      <c r="BL183" t="s">
        <v>95</v>
      </c>
      <c r="BM183" t="s">
        <v>102</v>
      </c>
      <c r="BN183" t="s">
        <v>102</v>
      </c>
      <c r="BO183" t="s">
        <v>102</v>
      </c>
      <c r="BT183" t="s">
        <v>95</v>
      </c>
      <c r="BU183" t="s">
        <v>95</v>
      </c>
      <c r="BV183" t="s">
        <v>102</v>
      </c>
      <c r="BW183" t="s">
        <v>102</v>
      </c>
      <c r="BX183" t="s">
        <v>89</v>
      </c>
      <c r="CA183" t="s">
        <v>89</v>
      </c>
      <c r="CB183" t="s">
        <v>85</v>
      </c>
      <c r="CF183" t="s">
        <v>85</v>
      </c>
    </row>
    <row r="184" spans="1:84" x14ac:dyDescent="0.3">
      <c r="A184" s="1">
        <v>42934.59270833333</v>
      </c>
      <c r="B184" s="1">
        <v>42934.59547453704</v>
      </c>
      <c r="C184" t="s">
        <v>77</v>
      </c>
      <c r="D184" t="s">
        <v>491</v>
      </c>
      <c r="E184">
        <v>100</v>
      </c>
      <c r="F184">
        <v>239</v>
      </c>
      <c r="G184" t="b">
        <v>1</v>
      </c>
      <c r="H184" s="1">
        <v>42934.595486111109</v>
      </c>
      <c r="I184" t="s">
        <v>492</v>
      </c>
      <c r="N184">
        <v>33.979202270507997</v>
      </c>
      <c r="O184">
        <v>-81.258903503417997</v>
      </c>
      <c r="P184" t="s">
        <v>99</v>
      </c>
      <c r="Q184" t="s">
        <v>81</v>
      </c>
      <c r="R184" t="s">
        <v>82</v>
      </c>
      <c r="S184" t="s">
        <v>83</v>
      </c>
      <c r="T184" t="s">
        <v>92</v>
      </c>
      <c r="U184" t="s">
        <v>85</v>
      </c>
      <c r="V184" t="s">
        <v>192</v>
      </c>
      <c r="W184" t="s">
        <v>290</v>
      </c>
      <c r="X184">
        <v>0</v>
      </c>
      <c r="Y184">
        <v>0</v>
      </c>
      <c r="Z184">
        <v>42.999000000000002</v>
      </c>
      <c r="AA184">
        <v>0</v>
      </c>
      <c r="AF184" t="s">
        <v>242</v>
      </c>
      <c r="AG184" t="s">
        <v>88</v>
      </c>
      <c r="AH184" t="s">
        <v>242</v>
      </c>
      <c r="AI184" t="s">
        <v>88</v>
      </c>
      <c r="AJ184" t="s">
        <v>95</v>
      </c>
      <c r="AK184" t="s">
        <v>95</v>
      </c>
      <c r="AL184" t="s">
        <v>95</v>
      </c>
      <c r="AM184" t="s">
        <v>95</v>
      </c>
      <c r="AV184" t="s">
        <v>95</v>
      </c>
      <c r="AW184" t="s">
        <v>95</v>
      </c>
      <c r="AX184" t="s">
        <v>95</v>
      </c>
      <c r="AY184" t="s">
        <v>102</v>
      </c>
      <c r="AZ184" t="s">
        <v>95</v>
      </c>
      <c r="BA184" t="s">
        <v>95</v>
      </c>
      <c r="BB184" t="s">
        <v>95</v>
      </c>
      <c r="BC184" t="s">
        <v>95</v>
      </c>
      <c r="BL184" t="s">
        <v>102</v>
      </c>
      <c r="BM184" t="s">
        <v>102</v>
      </c>
      <c r="BN184" t="s">
        <v>102</v>
      </c>
      <c r="BO184" t="s">
        <v>102</v>
      </c>
      <c r="BT184" t="s">
        <v>102</v>
      </c>
      <c r="BU184" t="s">
        <v>102</v>
      </c>
      <c r="BV184" t="s">
        <v>102</v>
      </c>
      <c r="BW184" t="s">
        <v>102</v>
      </c>
      <c r="BX184" t="s">
        <v>96</v>
      </c>
      <c r="CA184" t="s">
        <v>96</v>
      </c>
      <c r="CB184" t="s">
        <v>85</v>
      </c>
      <c r="CF184" t="s">
        <v>85</v>
      </c>
    </row>
    <row r="185" spans="1:84" x14ac:dyDescent="0.3">
      <c r="A185" s="1">
        <v>42934.5934375</v>
      </c>
      <c r="B185" s="1">
        <v>42934.595520833333</v>
      </c>
      <c r="C185" t="s">
        <v>77</v>
      </c>
      <c r="D185" t="s">
        <v>493</v>
      </c>
      <c r="E185">
        <v>100</v>
      </c>
      <c r="F185">
        <v>179</v>
      </c>
      <c r="G185" t="b">
        <v>1</v>
      </c>
      <c r="H185" s="1">
        <v>42934.595532407409</v>
      </c>
      <c r="I185" t="s">
        <v>494</v>
      </c>
      <c r="N185">
        <v>33.972793579102003</v>
      </c>
      <c r="O185">
        <v>-118.35269927979</v>
      </c>
      <c r="P185" t="s">
        <v>99</v>
      </c>
      <c r="Q185" t="s">
        <v>81</v>
      </c>
      <c r="R185" t="s">
        <v>82</v>
      </c>
      <c r="S185" t="s">
        <v>83</v>
      </c>
      <c r="T185" t="s">
        <v>92</v>
      </c>
      <c r="U185" t="s">
        <v>100</v>
      </c>
      <c r="V185" t="s">
        <v>137</v>
      </c>
      <c r="W185" t="s">
        <v>290</v>
      </c>
      <c r="AB185">
        <v>0</v>
      </c>
      <c r="AC185">
        <v>0</v>
      </c>
      <c r="AD185">
        <v>35.143999999999998</v>
      </c>
      <c r="AE185">
        <v>0</v>
      </c>
      <c r="AF185" t="s">
        <v>88</v>
      </c>
      <c r="AG185" t="s">
        <v>88</v>
      </c>
      <c r="AH185" t="s">
        <v>88</v>
      </c>
      <c r="AI185" t="s">
        <v>87</v>
      </c>
      <c r="AN185" t="s">
        <v>95</v>
      </c>
      <c r="AO185" t="s">
        <v>95</v>
      </c>
      <c r="AP185" t="s">
        <v>102</v>
      </c>
      <c r="AQ185" t="s">
        <v>95</v>
      </c>
      <c r="BX185" t="s">
        <v>89</v>
      </c>
      <c r="CA185" t="s">
        <v>89</v>
      </c>
      <c r="CB185" t="s">
        <v>100</v>
      </c>
      <c r="CF185" t="s">
        <v>100</v>
      </c>
    </row>
    <row r="186" spans="1:84" x14ac:dyDescent="0.3">
      <c r="A186" s="1">
        <v>42934.592731481483</v>
      </c>
      <c r="B186" s="1">
        <v>42934.595613425925</v>
      </c>
      <c r="C186" t="s">
        <v>77</v>
      </c>
      <c r="D186" t="s">
        <v>495</v>
      </c>
      <c r="E186">
        <v>100</v>
      </c>
      <c r="F186">
        <v>249</v>
      </c>
      <c r="G186" t="b">
        <v>1</v>
      </c>
      <c r="H186" s="1">
        <v>42934.595625000002</v>
      </c>
      <c r="I186" t="s">
        <v>496</v>
      </c>
      <c r="N186">
        <v>40.761596679687997</v>
      </c>
      <c r="O186">
        <v>-73.794898986815994</v>
      </c>
      <c r="P186" t="s">
        <v>99</v>
      </c>
      <c r="Q186" t="s">
        <v>81</v>
      </c>
      <c r="R186" t="s">
        <v>82</v>
      </c>
      <c r="S186" t="s">
        <v>83</v>
      </c>
      <c r="T186" t="s">
        <v>84</v>
      </c>
      <c r="U186" t="s">
        <v>93</v>
      </c>
      <c r="V186" t="s">
        <v>125</v>
      </c>
      <c r="W186" t="s">
        <v>290</v>
      </c>
      <c r="X186">
        <v>31.161000000000001</v>
      </c>
      <c r="Y186">
        <v>56.244</v>
      </c>
      <c r="Z186">
        <v>56.823</v>
      </c>
      <c r="AA186">
        <v>2</v>
      </c>
      <c r="AF186" t="s">
        <v>87</v>
      </c>
      <c r="AG186" t="s">
        <v>88</v>
      </c>
      <c r="AH186" t="s">
        <v>88</v>
      </c>
      <c r="AI186" t="s">
        <v>87</v>
      </c>
      <c r="AJ186" t="s">
        <v>102</v>
      </c>
      <c r="AK186" t="s">
        <v>102</v>
      </c>
      <c r="AL186" t="s">
        <v>95</v>
      </c>
      <c r="AM186" t="s">
        <v>95</v>
      </c>
      <c r="AR186" t="s">
        <v>102</v>
      </c>
      <c r="AS186" t="s">
        <v>102</v>
      </c>
      <c r="AT186" t="s">
        <v>95</v>
      </c>
      <c r="AU186" t="s">
        <v>95</v>
      </c>
      <c r="BD186" t="s">
        <v>95</v>
      </c>
      <c r="BE186" t="s">
        <v>95</v>
      </c>
      <c r="BF186" t="s">
        <v>102</v>
      </c>
      <c r="BG186" t="s">
        <v>102</v>
      </c>
      <c r="BH186" t="s">
        <v>102</v>
      </c>
      <c r="BI186" t="s">
        <v>102</v>
      </c>
      <c r="BJ186" t="s">
        <v>95</v>
      </c>
      <c r="BK186" t="s">
        <v>95</v>
      </c>
      <c r="BP186" t="s">
        <v>102</v>
      </c>
      <c r="BQ186" t="s">
        <v>102</v>
      </c>
      <c r="BR186" t="s">
        <v>95</v>
      </c>
      <c r="BS186" t="s">
        <v>95</v>
      </c>
      <c r="BX186" t="s">
        <v>96</v>
      </c>
      <c r="CA186" t="s">
        <v>96</v>
      </c>
      <c r="CB186" t="s">
        <v>93</v>
      </c>
      <c r="CF186" t="s">
        <v>93</v>
      </c>
    </row>
    <row r="187" spans="1:84" x14ac:dyDescent="0.3">
      <c r="A187" s="1">
        <v>42934.592870370368</v>
      </c>
      <c r="B187" s="1">
        <v>42934.595706018517</v>
      </c>
      <c r="C187" t="s">
        <v>77</v>
      </c>
      <c r="D187" t="s">
        <v>497</v>
      </c>
      <c r="E187">
        <v>100</v>
      </c>
      <c r="F187">
        <v>244</v>
      </c>
      <c r="G187" t="b">
        <v>1</v>
      </c>
      <c r="H187" s="1">
        <v>42934.595717592594</v>
      </c>
      <c r="I187" t="s">
        <v>498</v>
      </c>
      <c r="N187">
        <v>29.686492919921999</v>
      </c>
      <c r="O187">
        <v>-81.695297241210994</v>
      </c>
      <c r="P187" t="s">
        <v>99</v>
      </c>
      <c r="Q187" t="s">
        <v>81</v>
      </c>
      <c r="R187" t="s">
        <v>82</v>
      </c>
      <c r="S187" t="s">
        <v>140</v>
      </c>
      <c r="T187" t="s">
        <v>92</v>
      </c>
      <c r="U187" t="s">
        <v>85</v>
      </c>
      <c r="V187" t="s">
        <v>317</v>
      </c>
      <c r="W187" t="s">
        <v>290</v>
      </c>
      <c r="X187">
        <v>0</v>
      </c>
      <c r="Y187">
        <v>0</v>
      </c>
      <c r="Z187">
        <v>44.462000000000003</v>
      </c>
      <c r="AA187">
        <v>0</v>
      </c>
      <c r="AF187" t="s">
        <v>88</v>
      </c>
      <c r="AG187" t="s">
        <v>88</v>
      </c>
      <c r="AH187" t="s">
        <v>88</v>
      </c>
      <c r="AI187" t="s">
        <v>87</v>
      </c>
      <c r="AJ187" t="s">
        <v>102</v>
      </c>
      <c r="AK187" t="s">
        <v>102</v>
      </c>
      <c r="AL187" t="s">
        <v>102</v>
      </c>
      <c r="AM187" t="s">
        <v>95</v>
      </c>
      <c r="AV187" t="s">
        <v>95</v>
      </c>
      <c r="AW187" t="s">
        <v>95</v>
      </c>
      <c r="AX187" t="s">
        <v>95</v>
      </c>
      <c r="AY187" t="s">
        <v>102</v>
      </c>
      <c r="AZ187" t="s">
        <v>102</v>
      </c>
      <c r="BA187" t="s">
        <v>102</v>
      </c>
      <c r="BB187" t="s">
        <v>102</v>
      </c>
      <c r="BC187" t="s">
        <v>95</v>
      </c>
      <c r="BL187" t="s">
        <v>102</v>
      </c>
      <c r="BM187" t="s">
        <v>102</v>
      </c>
      <c r="BN187" t="s">
        <v>102</v>
      </c>
      <c r="BO187" t="s">
        <v>102</v>
      </c>
      <c r="BP187" t="s">
        <v>102</v>
      </c>
      <c r="BQ187" t="s">
        <v>102</v>
      </c>
      <c r="BR187" t="s">
        <v>102</v>
      </c>
      <c r="BS187" t="s">
        <v>95</v>
      </c>
      <c r="BX187" t="s">
        <v>96</v>
      </c>
      <c r="CA187" t="s">
        <v>96</v>
      </c>
      <c r="CB187" t="s">
        <v>85</v>
      </c>
      <c r="CF187" t="s">
        <v>85</v>
      </c>
    </row>
    <row r="188" spans="1:84" x14ac:dyDescent="0.3">
      <c r="A188" s="1">
        <v>42934.593344907407</v>
      </c>
      <c r="B188" s="1">
        <v>42934.595821759256</v>
      </c>
      <c r="C188" t="s">
        <v>77</v>
      </c>
      <c r="D188" t="s">
        <v>499</v>
      </c>
      <c r="E188">
        <v>100</v>
      </c>
      <c r="F188">
        <v>213</v>
      </c>
      <c r="G188" t="b">
        <v>1</v>
      </c>
      <c r="H188" s="1">
        <v>42934.595833333333</v>
      </c>
      <c r="I188" t="s">
        <v>500</v>
      </c>
      <c r="N188">
        <v>33.877807617187997</v>
      </c>
      <c r="O188">
        <v>-117.53440093994</v>
      </c>
      <c r="P188" t="s">
        <v>99</v>
      </c>
      <c r="Q188" t="s">
        <v>81</v>
      </c>
      <c r="R188" t="s">
        <v>82</v>
      </c>
      <c r="S188" t="s">
        <v>110</v>
      </c>
      <c r="T188" t="s">
        <v>84</v>
      </c>
      <c r="U188" t="s">
        <v>100</v>
      </c>
      <c r="V188" t="s">
        <v>137</v>
      </c>
      <c r="W188" t="s">
        <v>290</v>
      </c>
      <c r="X188">
        <v>0</v>
      </c>
      <c r="Y188">
        <v>0</v>
      </c>
      <c r="Z188">
        <v>54.844000000000001</v>
      </c>
      <c r="AA188">
        <v>0</v>
      </c>
      <c r="AF188" t="s">
        <v>88</v>
      </c>
      <c r="AG188" t="s">
        <v>87</v>
      </c>
      <c r="AH188" t="s">
        <v>242</v>
      </c>
      <c r="AI188" t="s">
        <v>242</v>
      </c>
      <c r="AN188" t="s">
        <v>95</v>
      </c>
      <c r="AO188" t="s">
        <v>102</v>
      </c>
      <c r="AP188" t="s">
        <v>95</v>
      </c>
      <c r="AQ188" t="s">
        <v>102</v>
      </c>
      <c r="AV188" t="s">
        <v>102</v>
      </c>
      <c r="AW188" t="s">
        <v>95</v>
      </c>
      <c r="AX188" t="s">
        <v>95</v>
      </c>
      <c r="AY188" t="s">
        <v>102</v>
      </c>
      <c r="AZ188" t="s">
        <v>95</v>
      </c>
      <c r="BA188" t="s">
        <v>102</v>
      </c>
      <c r="BB188" t="s">
        <v>95</v>
      </c>
      <c r="BC188" t="s">
        <v>95</v>
      </c>
      <c r="BL188" t="s">
        <v>95</v>
      </c>
      <c r="BM188" t="s">
        <v>102</v>
      </c>
      <c r="BN188" t="s">
        <v>95</v>
      </c>
      <c r="BO188" t="s">
        <v>102</v>
      </c>
      <c r="BP188" t="s">
        <v>102</v>
      </c>
      <c r="BQ188" t="s">
        <v>95</v>
      </c>
      <c r="BR188" t="s">
        <v>95</v>
      </c>
      <c r="BS188" t="s">
        <v>95</v>
      </c>
      <c r="BX188" t="s">
        <v>96</v>
      </c>
      <c r="CA188" t="s">
        <v>96</v>
      </c>
      <c r="CB188" t="s">
        <v>100</v>
      </c>
      <c r="CF188" t="s">
        <v>100</v>
      </c>
    </row>
    <row r="189" spans="1:84" x14ac:dyDescent="0.3">
      <c r="A189" s="1">
        <v>42934.592685185184</v>
      </c>
      <c r="B189" s="1">
        <v>42934.595821759256</v>
      </c>
      <c r="C189" t="s">
        <v>77</v>
      </c>
      <c r="D189" t="s">
        <v>501</v>
      </c>
      <c r="E189">
        <v>100</v>
      </c>
      <c r="F189">
        <v>270</v>
      </c>
      <c r="G189" t="b">
        <v>1</v>
      </c>
      <c r="H189" s="1">
        <v>42934.595833333333</v>
      </c>
      <c r="I189" t="s">
        <v>502</v>
      </c>
      <c r="N189">
        <v>43.393096923827997</v>
      </c>
      <c r="O189">
        <v>-90.045700073242003</v>
      </c>
      <c r="P189" t="s">
        <v>99</v>
      </c>
      <c r="Q189" t="s">
        <v>81</v>
      </c>
      <c r="R189" t="s">
        <v>82</v>
      </c>
      <c r="S189" t="s">
        <v>83</v>
      </c>
      <c r="T189" t="s">
        <v>119</v>
      </c>
      <c r="U189" t="s">
        <v>85</v>
      </c>
      <c r="V189" t="s">
        <v>387</v>
      </c>
      <c r="W189" t="s">
        <v>290</v>
      </c>
      <c r="X189">
        <v>0</v>
      </c>
      <c r="Y189">
        <v>0</v>
      </c>
      <c r="Z189">
        <v>37.328000000000003</v>
      </c>
      <c r="AA189">
        <v>0</v>
      </c>
      <c r="AF189" t="s">
        <v>87</v>
      </c>
      <c r="AG189" t="s">
        <v>117</v>
      </c>
      <c r="AH189" t="s">
        <v>117</v>
      </c>
      <c r="AI189" t="s">
        <v>117</v>
      </c>
      <c r="AJ189" t="s">
        <v>102</v>
      </c>
      <c r="AK189" t="s">
        <v>102</v>
      </c>
      <c r="AL189" t="s">
        <v>95</v>
      </c>
      <c r="AM189" t="s">
        <v>95</v>
      </c>
      <c r="AR189" t="s">
        <v>102</v>
      </c>
      <c r="AS189" t="s">
        <v>102</v>
      </c>
      <c r="AT189" t="s">
        <v>95</v>
      </c>
      <c r="AU189" t="s">
        <v>95</v>
      </c>
      <c r="AZ189" t="s">
        <v>102</v>
      </c>
      <c r="BA189" t="s">
        <v>102</v>
      </c>
      <c r="BB189" t="s">
        <v>95</v>
      </c>
      <c r="BC189" t="s">
        <v>95</v>
      </c>
      <c r="BH189" t="s">
        <v>95</v>
      </c>
      <c r="BI189" t="s">
        <v>95</v>
      </c>
      <c r="BJ189" t="s">
        <v>95</v>
      </c>
      <c r="BK189" t="s">
        <v>95</v>
      </c>
      <c r="BP189" t="s">
        <v>102</v>
      </c>
      <c r="BQ189" t="s">
        <v>102</v>
      </c>
      <c r="BR189" t="s">
        <v>95</v>
      </c>
      <c r="BS189" t="s">
        <v>95</v>
      </c>
      <c r="BX189" t="s">
        <v>96</v>
      </c>
      <c r="CA189" t="s">
        <v>96</v>
      </c>
      <c r="CB189" t="s">
        <v>85</v>
      </c>
      <c r="CF189" t="s">
        <v>85</v>
      </c>
    </row>
    <row r="190" spans="1:84" x14ac:dyDescent="0.3">
      <c r="A190" s="1">
        <v>42934.5934375</v>
      </c>
      <c r="B190" s="1">
        <v>42934.595879629633</v>
      </c>
      <c r="C190" t="s">
        <v>77</v>
      </c>
      <c r="D190" t="s">
        <v>503</v>
      </c>
      <c r="E190">
        <v>100</v>
      </c>
      <c r="F190">
        <v>211</v>
      </c>
      <c r="G190" t="b">
        <v>1</v>
      </c>
      <c r="H190" s="1">
        <v>42934.595891203702</v>
      </c>
      <c r="I190" t="s">
        <v>504</v>
      </c>
      <c r="N190">
        <v>44.942901611327997</v>
      </c>
      <c r="O190">
        <v>-123.03509521484</v>
      </c>
      <c r="P190" t="s">
        <v>99</v>
      </c>
      <c r="Q190" t="s">
        <v>81</v>
      </c>
      <c r="R190" t="s">
        <v>82</v>
      </c>
      <c r="S190" t="s">
        <v>91</v>
      </c>
      <c r="T190" t="s">
        <v>92</v>
      </c>
      <c r="U190" t="s">
        <v>85</v>
      </c>
      <c r="V190" t="s">
        <v>101</v>
      </c>
      <c r="W190" t="s">
        <v>290</v>
      </c>
      <c r="AB190">
        <v>0</v>
      </c>
      <c r="AC190">
        <v>0</v>
      </c>
      <c r="AD190">
        <v>35.481999999999999</v>
      </c>
      <c r="AE190">
        <v>0</v>
      </c>
      <c r="AF190" t="s">
        <v>87</v>
      </c>
      <c r="AG190" t="s">
        <v>87</v>
      </c>
      <c r="AH190" t="s">
        <v>87</v>
      </c>
      <c r="AI190" t="s">
        <v>87</v>
      </c>
      <c r="AJ190" t="s">
        <v>102</v>
      </c>
      <c r="AK190" t="s">
        <v>102</v>
      </c>
      <c r="AL190" t="s">
        <v>102</v>
      </c>
      <c r="AM190" t="s">
        <v>95</v>
      </c>
      <c r="AR190" t="s">
        <v>102</v>
      </c>
      <c r="AS190" t="s">
        <v>102</v>
      </c>
      <c r="AT190" t="s">
        <v>95</v>
      </c>
      <c r="AU190" t="s">
        <v>95</v>
      </c>
      <c r="BD190" t="s">
        <v>95</v>
      </c>
      <c r="BE190" t="s">
        <v>95</v>
      </c>
      <c r="BF190" t="s">
        <v>102</v>
      </c>
      <c r="BG190" t="s">
        <v>102</v>
      </c>
      <c r="BL190" t="s">
        <v>102</v>
      </c>
      <c r="BM190" t="s">
        <v>102</v>
      </c>
      <c r="BN190" t="s">
        <v>95</v>
      </c>
      <c r="BO190" t="s">
        <v>102</v>
      </c>
      <c r="BP190" t="s">
        <v>102</v>
      </c>
      <c r="BQ190" t="s">
        <v>102</v>
      </c>
      <c r="BR190" t="s">
        <v>95</v>
      </c>
      <c r="BS190" t="s">
        <v>95</v>
      </c>
      <c r="BX190" t="s">
        <v>89</v>
      </c>
      <c r="CA190" t="s">
        <v>89</v>
      </c>
      <c r="CB190" t="s">
        <v>85</v>
      </c>
      <c r="CF190" t="s">
        <v>85</v>
      </c>
    </row>
    <row r="191" spans="1:84" x14ac:dyDescent="0.3">
      <c r="A191" s="1">
        <v>42934.592349537037</v>
      </c>
      <c r="B191" s="1">
        <v>42934.595902777779</v>
      </c>
      <c r="C191" t="s">
        <v>77</v>
      </c>
      <c r="D191" t="s">
        <v>505</v>
      </c>
      <c r="E191">
        <v>100</v>
      </c>
      <c r="F191">
        <v>307</v>
      </c>
      <c r="G191" t="b">
        <v>1</v>
      </c>
      <c r="H191" s="1">
        <v>42934.595902777779</v>
      </c>
      <c r="I191" t="s">
        <v>506</v>
      </c>
      <c r="N191">
        <v>40.124603271483998</v>
      </c>
      <c r="O191">
        <v>-75.538497924805</v>
      </c>
      <c r="P191" t="s">
        <v>99</v>
      </c>
      <c r="Q191" t="s">
        <v>81</v>
      </c>
      <c r="R191" t="s">
        <v>82</v>
      </c>
      <c r="S191" t="s">
        <v>114</v>
      </c>
      <c r="T191" t="s">
        <v>84</v>
      </c>
      <c r="U191" t="s">
        <v>85</v>
      </c>
      <c r="V191" t="s">
        <v>395</v>
      </c>
      <c r="W191" t="s">
        <v>290</v>
      </c>
      <c r="X191">
        <v>3.786</v>
      </c>
      <c r="Y191">
        <v>3.786</v>
      </c>
      <c r="Z191">
        <v>40.234999999999999</v>
      </c>
      <c r="AA191">
        <v>1</v>
      </c>
      <c r="AF191" t="s">
        <v>242</v>
      </c>
      <c r="AG191" t="s">
        <v>88</v>
      </c>
      <c r="AH191" t="s">
        <v>88</v>
      </c>
      <c r="AI191" t="s">
        <v>88</v>
      </c>
      <c r="AK191" t="s">
        <v>95</v>
      </c>
      <c r="AL191" t="s">
        <v>95</v>
      </c>
      <c r="AM191" t="s">
        <v>95</v>
      </c>
      <c r="AR191" t="s">
        <v>102</v>
      </c>
      <c r="AS191" t="s">
        <v>102</v>
      </c>
      <c r="AT191" t="s">
        <v>102</v>
      </c>
      <c r="AU191" t="s">
        <v>95</v>
      </c>
      <c r="AZ191" t="s">
        <v>102</v>
      </c>
      <c r="BA191" t="s">
        <v>102</v>
      </c>
      <c r="BB191" t="s">
        <v>95</v>
      </c>
      <c r="BC191" t="s">
        <v>95</v>
      </c>
      <c r="BL191" t="s">
        <v>95</v>
      </c>
      <c r="BM191" t="s">
        <v>95</v>
      </c>
      <c r="BN191" t="s">
        <v>95</v>
      </c>
      <c r="BO191" t="s">
        <v>102</v>
      </c>
      <c r="BP191" t="s">
        <v>95</v>
      </c>
      <c r="BQ191" t="s">
        <v>95</v>
      </c>
      <c r="BR191" t="s">
        <v>95</v>
      </c>
      <c r="BS191" t="s">
        <v>95</v>
      </c>
      <c r="BX191" t="s">
        <v>96</v>
      </c>
      <c r="CA191" t="s">
        <v>96</v>
      </c>
      <c r="CB191" t="s">
        <v>85</v>
      </c>
      <c r="CF191" t="s">
        <v>85</v>
      </c>
    </row>
    <row r="192" spans="1:84" x14ac:dyDescent="0.3">
      <c r="A192" s="1">
        <v>42934.593425925923</v>
      </c>
      <c r="B192" s="1">
        <v>42934.595972222225</v>
      </c>
      <c r="C192" t="s">
        <v>77</v>
      </c>
      <c r="D192" t="s">
        <v>507</v>
      </c>
      <c r="E192">
        <v>100</v>
      </c>
      <c r="F192">
        <v>220</v>
      </c>
      <c r="G192" t="b">
        <v>1</v>
      </c>
      <c r="H192" s="1">
        <v>42934.595983796295</v>
      </c>
      <c r="I192" t="s">
        <v>508</v>
      </c>
      <c r="N192">
        <v>26.716201782226999</v>
      </c>
      <c r="O192">
        <v>-80.337997436522997</v>
      </c>
      <c r="P192" t="s">
        <v>99</v>
      </c>
      <c r="Q192" t="s">
        <v>81</v>
      </c>
      <c r="R192" t="s">
        <v>82</v>
      </c>
      <c r="S192" t="s">
        <v>91</v>
      </c>
      <c r="T192" t="s">
        <v>84</v>
      </c>
      <c r="U192" t="s">
        <v>85</v>
      </c>
      <c r="V192" t="s">
        <v>317</v>
      </c>
      <c r="W192" t="s">
        <v>290</v>
      </c>
      <c r="AB192">
        <v>0</v>
      </c>
      <c r="AC192">
        <v>0</v>
      </c>
      <c r="AD192">
        <v>34.32</v>
      </c>
      <c r="AE192">
        <v>0</v>
      </c>
      <c r="AF192" t="s">
        <v>242</v>
      </c>
      <c r="AG192" t="s">
        <v>242</v>
      </c>
      <c r="AH192" t="s">
        <v>88</v>
      </c>
      <c r="AI192" t="s">
        <v>88</v>
      </c>
      <c r="AN192" t="s">
        <v>95</v>
      </c>
      <c r="AO192" t="s">
        <v>95</v>
      </c>
      <c r="AP192" t="s">
        <v>95</v>
      </c>
      <c r="AQ192" t="s">
        <v>102</v>
      </c>
      <c r="AR192" t="s">
        <v>102</v>
      </c>
      <c r="AS192" t="s">
        <v>102</v>
      </c>
      <c r="AT192" t="s">
        <v>102</v>
      </c>
      <c r="AU192" t="s">
        <v>95</v>
      </c>
      <c r="AZ192" t="s">
        <v>102</v>
      </c>
      <c r="BA192" t="s">
        <v>95</v>
      </c>
      <c r="BB192" t="s">
        <v>95</v>
      </c>
      <c r="BC192" t="s">
        <v>95</v>
      </c>
      <c r="BL192" t="s">
        <v>95</v>
      </c>
      <c r="BM192" t="s">
        <v>95</v>
      </c>
      <c r="BN192" t="s">
        <v>102</v>
      </c>
      <c r="BO192" t="s">
        <v>102</v>
      </c>
      <c r="BT192" t="s">
        <v>95</v>
      </c>
      <c r="BU192" t="s">
        <v>95</v>
      </c>
      <c r="BV192" t="s">
        <v>95</v>
      </c>
      <c r="BW192" t="s">
        <v>102</v>
      </c>
      <c r="BX192" t="s">
        <v>89</v>
      </c>
      <c r="CA192" t="s">
        <v>89</v>
      </c>
      <c r="CB192" t="s">
        <v>85</v>
      </c>
      <c r="CF192" t="s">
        <v>85</v>
      </c>
    </row>
    <row r="193" spans="1:84" x14ac:dyDescent="0.3">
      <c r="A193" s="1">
        <v>42934.594166666669</v>
      </c>
      <c r="B193" s="1">
        <v>42934.596018518518</v>
      </c>
      <c r="C193" t="s">
        <v>77</v>
      </c>
      <c r="D193" t="s">
        <v>509</v>
      </c>
      <c r="E193">
        <v>100</v>
      </c>
      <c r="F193">
        <v>159</v>
      </c>
      <c r="G193" t="b">
        <v>1</v>
      </c>
      <c r="H193" s="1">
        <v>42934.596018518518</v>
      </c>
      <c r="I193" t="s">
        <v>510</v>
      </c>
      <c r="N193">
        <v>44.189407348632997</v>
      </c>
      <c r="O193">
        <v>-74.957702636719006</v>
      </c>
      <c r="P193" t="s">
        <v>99</v>
      </c>
      <c r="Q193" t="s">
        <v>81</v>
      </c>
      <c r="R193" t="s">
        <v>82</v>
      </c>
      <c r="S193" t="s">
        <v>83</v>
      </c>
      <c r="T193" t="s">
        <v>84</v>
      </c>
      <c r="U193" t="s">
        <v>85</v>
      </c>
      <c r="V193" t="s">
        <v>425</v>
      </c>
      <c r="W193" t="s">
        <v>290</v>
      </c>
      <c r="X193">
        <v>0</v>
      </c>
      <c r="Y193">
        <v>0</v>
      </c>
      <c r="Z193">
        <v>38.450000000000003</v>
      </c>
      <c r="AA193">
        <v>0</v>
      </c>
      <c r="AF193" t="s">
        <v>88</v>
      </c>
      <c r="AG193" t="s">
        <v>88</v>
      </c>
      <c r="AH193" t="s">
        <v>87</v>
      </c>
      <c r="AI193" t="s">
        <v>87</v>
      </c>
      <c r="AN193" t="s">
        <v>95</v>
      </c>
      <c r="AO193" t="s">
        <v>95</v>
      </c>
      <c r="AP193" t="s">
        <v>95</v>
      </c>
      <c r="AQ193" t="s">
        <v>102</v>
      </c>
      <c r="AV193" t="s">
        <v>95</v>
      </c>
      <c r="AW193" t="s">
        <v>95</v>
      </c>
      <c r="AX193" t="s">
        <v>102</v>
      </c>
      <c r="AY193" t="s">
        <v>102</v>
      </c>
      <c r="BD193" t="s">
        <v>95</v>
      </c>
      <c r="BE193" t="s">
        <v>95</v>
      </c>
      <c r="BF193" t="s">
        <v>95</v>
      </c>
      <c r="BG193" t="s">
        <v>102</v>
      </c>
      <c r="BL193" t="s">
        <v>95</v>
      </c>
      <c r="BM193" t="s">
        <v>95</v>
      </c>
      <c r="BN193" t="s">
        <v>102</v>
      </c>
      <c r="BO193" t="s">
        <v>102</v>
      </c>
      <c r="BP193" t="s">
        <v>102</v>
      </c>
      <c r="BQ193" t="s">
        <v>102</v>
      </c>
      <c r="BR193" t="s">
        <v>95</v>
      </c>
      <c r="BS193" t="s">
        <v>95</v>
      </c>
      <c r="BX193" t="s">
        <v>96</v>
      </c>
      <c r="CA193" t="s">
        <v>96</v>
      </c>
      <c r="CB193" t="s">
        <v>85</v>
      </c>
      <c r="CF193" t="s">
        <v>85</v>
      </c>
    </row>
    <row r="194" spans="1:84" x14ac:dyDescent="0.3">
      <c r="A194" s="1">
        <v>42934.592592592591</v>
      </c>
      <c r="B194" s="1">
        <v>42934.596064814818</v>
      </c>
      <c r="C194" t="s">
        <v>77</v>
      </c>
      <c r="D194" t="s">
        <v>511</v>
      </c>
      <c r="E194">
        <v>100</v>
      </c>
      <c r="F194">
        <v>299</v>
      </c>
      <c r="G194" t="b">
        <v>1</v>
      </c>
      <c r="H194" s="1">
        <v>42934.596064814818</v>
      </c>
      <c r="I194" t="s">
        <v>512</v>
      </c>
      <c r="N194">
        <v>39.162292480468999</v>
      </c>
      <c r="O194">
        <v>-84.891098022460994</v>
      </c>
      <c r="P194" t="s">
        <v>99</v>
      </c>
      <c r="Q194" t="s">
        <v>81</v>
      </c>
      <c r="R194" t="s">
        <v>82</v>
      </c>
      <c r="S194" t="s">
        <v>83</v>
      </c>
      <c r="T194" t="s">
        <v>84</v>
      </c>
      <c r="U194" t="s">
        <v>85</v>
      </c>
      <c r="V194" t="s">
        <v>94</v>
      </c>
      <c r="W194" t="s">
        <v>290</v>
      </c>
      <c r="AB194">
        <v>14.382999999999999</v>
      </c>
      <c r="AC194">
        <v>33.616999999999997</v>
      </c>
      <c r="AD194">
        <v>35.238</v>
      </c>
      <c r="AE194">
        <v>2</v>
      </c>
      <c r="AF194" t="s">
        <v>117</v>
      </c>
      <c r="AG194" t="s">
        <v>87</v>
      </c>
      <c r="AH194" t="s">
        <v>87</v>
      </c>
      <c r="AI194" t="s">
        <v>87</v>
      </c>
      <c r="AJ194" t="s">
        <v>102</v>
      </c>
      <c r="AK194" t="s">
        <v>102</v>
      </c>
      <c r="AL194" t="s">
        <v>95</v>
      </c>
      <c r="AM194" t="s">
        <v>95</v>
      </c>
      <c r="AV194" t="s">
        <v>95</v>
      </c>
      <c r="AW194" t="s">
        <v>95</v>
      </c>
      <c r="AX194" t="s">
        <v>95</v>
      </c>
      <c r="AY194" t="s">
        <v>102</v>
      </c>
      <c r="BD194" t="s">
        <v>95</v>
      </c>
      <c r="BE194" t="s">
        <v>102</v>
      </c>
      <c r="BF194" t="s">
        <v>102</v>
      </c>
      <c r="BG194" t="s">
        <v>102</v>
      </c>
      <c r="BH194" t="s">
        <v>102</v>
      </c>
      <c r="BI194" t="s">
        <v>102</v>
      </c>
      <c r="BJ194" t="s">
        <v>95</v>
      </c>
      <c r="BK194" t="s">
        <v>95</v>
      </c>
      <c r="BT194" t="s">
        <v>102</v>
      </c>
      <c r="BU194" t="s">
        <v>102</v>
      </c>
      <c r="BV194" t="s">
        <v>102</v>
      </c>
      <c r="BW194" t="s">
        <v>102</v>
      </c>
      <c r="BX194" t="s">
        <v>89</v>
      </c>
      <c r="CA194" t="s">
        <v>89</v>
      </c>
      <c r="CB194" t="s">
        <v>85</v>
      </c>
      <c r="CF194" t="s">
        <v>85</v>
      </c>
    </row>
    <row r="195" spans="1:84" x14ac:dyDescent="0.3">
      <c r="A195" s="1">
        <v>42934.593900462962</v>
      </c>
      <c r="B195" s="1">
        <v>42934.596099537041</v>
      </c>
      <c r="C195" t="s">
        <v>77</v>
      </c>
      <c r="D195" t="s">
        <v>513</v>
      </c>
      <c r="E195">
        <v>100</v>
      </c>
      <c r="F195">
        <v>190</v>
      </c>
      <c r="G195" t="b">
        <v>1</v>
      </c>
      <c r="H195" s="1">
        <v>42934.59611111111</v>
      </c>
      <c r="I195" t="s">
        <v>514</v>
      </c>
      <c r="N195">
        <v>39.014205932617003</v>
      </c>
      <c r="O195">
        <v>-94.595100402832003</v>
      </c>
      <c r="P195" t="s">
        <v>99</v>
      </c>
      <c r="Q195" t="s">
        <v>81</v>
      </c>
      <c r="R195" t="s">
        <v>82</v>
      </c>
      <c r="S195" t="s">
        <v>83</v>
      </c>
      <c r="T195" t="s">
        <v>92</v>
      </c>
      <c r="U195" t="s">
        <v>85</v>
      </c>
      <c r="V195" t="s">
        <v>351</v>
      </c>
      <c r="W195" t="s">
        <v>290</v>
      </c>
      <c r="AB195">
        <v>0</v>
      </c>
      <c r="AC195">
        <v>0</v>
      </c>
      <c r="AD195">
        <v>45.685000000000002</v>
      </c>
      <c r="AE195">
        <v>0</v>
      </c>
      <c r="AF195" t="s">
        <v>242</v>
      </c>
      <c r="AG195" t="s">
        <v>88</v>
      </c>
      <c r="AH195" t="s">
        <v>87</v>
      </c>
      <c r="AI195" t="s">
        <v>88</v>
      </c>
      <c r="AN195" t="s">
        <v>95</v>
      </c>
      <c r="AO195" t="s">
        <v>95</v>
      </c>
      <c r="AP195" t="s">
        <v>102</v>
      </c>
      <c r="AQ195" t="s">
        <v>102</v>
      </c>
      <c r="AV195" t="s">
        <v>102</v>
      </c>
      <c r="AW195" t="s">
        <v>102</v>
      </c>
      <c r="AX195" t="s">
        <v>95</v>
      </c>
      <c r="AY195" t="s">
        <v>102</v>
      </c>
      <c r="BD195" t="s">
        <v>102</v>
      </c>
      <c r="BE195" t="s">
        <v>102</v>
      </c>
      <c r="BF195" t="s">
        <v>102</v>
      </c>
      <c r="BG195" t="s">
        <v>102</v>
      </c>
      <c r="BH195" t="s">
        <v>102</v>
      </c>
      <c r="BI195" t="s">
        <v>102</v>
      </c>
      <c r="BJ195" t="s">
        <v>102</v>
      </c>
      <c r="BK195" t="s">
        <v>95</v>
      </c>
      <c r="BT195" t="s">
        <v>95</v>
      </c>
      <c r="BU195" t="s">
        <v>95</v>
      </c>
      <c r="BV195" t="s">
        <v>102</v>
      </c>
      <c r="BW195" t="s">
        <v>102</v>
      </c>
      <c r="BX195" t="s">
        <v>89</v>
      </c>
      <c r="CA195" t="s">
        <v>89</v>
      </c>
      <c r="CB195" t="s">
        <v>85</v>
      </c>
      <c r="CF195" t="s">
        <v>85</v>
      </c>
    </row>
    <row r="196" spans="1:84" x14ac:dyDescent="0.3">
      <c r="A196" s="1">
        <v>42934.593368055554</v>
      </c>
      <c r="B196" s="1">
        <v>42934.596099537041</v>
      </c>
      <c r="C196" t="s">
        <v>77</v>
      </c>
      <c r="D196" t="s">
        <v>515</v>
      </c>
      <c r="E196">
        <v>100</v>
      </c>
      <c r="F196">
        <v>236</v>
      </c>
      <c r="G196" t="b">
        <v>1</v>
      </c>
      <c r="H196" s="1">
        <v>42934.59611111111</v>
      </c>
      <c r="I196" t="s">
        <v>516</v>
      </c>
      <c r="N196">
        <v>44.10139465332</v>
      </c>
      <c r="O196">
        <v>-122.80630493164</v>
      </c>
      <c r="P196" t="s">
        <v>99</v>
      </c>
      <c r="Q196" t="s">
        <v>81</v>
      </c>
      <c r="R196" t="s">
        <v>82</v>
      </c>
      <c r="S196" t="s">
        <v>114</v>
      </c>
      <c r="T196" t="s">
        <v>84</v>
      </c>
      <c r="U196" t="s">
        <v>85</v>
      </c>
      <c r="V196" t="s">
        <v>101</v>
      </c>
      <c r="W196" t="s">
        <v>290</v>
      </c>
      <c r="AB196">
        <v>32.905999999999999</v>
      </c>
      <c r="AC196">
        <v>32.905999999999999</v>
      </c>
      <c r="AD196">
        <v>35.173000000000002</v>
      </c>
      <c r="AE196">
        <v>1</v>
      </c>
      <c r="AF196" t="s">
        <v>88</v>
      </c>
      <c r="AG196" t="s">
        <v>88</v>
      </c>
      <c r="AH196" t="s">
        <v>87</v>
      </c>
      <c r="AI196" t="s">
        <v>88</v>
      </c>
      <c r="AN196" t="s">
        <v>95</v>
      </c>
      <c r="AO196" t="s">
        <v>95</v>
      </c>
      <c r="AP196" t="s">
        <v>95</v>
      </c>
      <c r="AQ196" t="s">
        <v>102</v>
      </c>
      <c r="AR196" t="s">
        <v>102</v>
      </c>
      <c r="AS196" t="s">
        <v>102</v>
      </c>
      <c r="AT196" t="s">
        <v>102</v>
      </c>
      <c r="AU196" t="s">
        <v>95</v>
      </c>
      <c r="BD196" t="s">
        <v>95</v>
      </c>
      <c r="BE196" t="s">
        <v>95</v>
      </c>
      <c r="BF196" t="s">
        <v>95</v>
      </c>
      <c r="BG196" t="s">
        <v>102</v>
      </c>
      <c r="BL196" t="s">
        <v>95</v>
      </c>
      <c r="BM196" t="s">
        <v>95</v>
      </c>
      <c r="BN196" t="s">
        <v>95</v>
      </c>
      <c r="BO196" t="s">
        <v>102</v>
      </c>
      <c r="BT196" t="s">
        <v>102</v>
      </c>
      <c r="BU196" t="s">
        <v>102</v>
      </c>
      <c r="BV196" t="s">
        <v>102</v>
      </c>
      <c r="BW196" t="s">
        <v>102</v>
      </c>
      <c r="BX196" t="s">
        <v>89</v>
      </c>
      <c r="CA196" t="s">
        <v>89</v>
      </c>
      <c r="CB196" t="s">
        <v>85</v>
      </c>
      <c r="CF196" t="s">
        <v>85</v>
      </c>
    </row>
    <row r="197" spans="1:84" x14ac:dyDescent="0.3">
      <c r="A197" s="1">
        <v>42934.596030092594</v>
      </c>
      <c r="B197" s="1">
        <v>42934.596226851849</v>
      </c>
      <c r="C197" t="s">
        <v>77</v>
      </c>
      <c r="D197" t="s">
        <v>517</v>
      </c>
      <c r="E197">
        <v>100</v>
      </c>
      <c r="F197">
        <v>17</v>
      </c>
      <c r="G197" t="b">
        <v>1</v>
      </c>
      <c r="H197" s="1">
        <v>42934.596238425926</v>
      </c>
      <c r="I197" t="s">
        <v>518</v>
      </c>
      <c r="N197">
        <v>42.483306884766002</v>
      </c>
      <c r="O197">
        <v>26.5</v>
      </c>
      <c r="P197" t="s">
        <v>99</v>
      </c>
      <c r="Q197" t="s">
        <v>81</v>
      </c>
      <c r="R197" t="s">
        <v>82</v>
      </c>
      <c r="S197" t="s">
        <v>83</v>
      </c>
      <c r="T197" t="s">
        <v>92</v>
      </c>
      <c r="U197" t="s">
        <v>85</v>
      </c>
      <c r="V197" t="s">
        <v>166</v>
      </c>
      <c r="CB197" t="s">
        <v>85</v>
      </c>
      <c r="CF197" t="s">
        <v>85</v>
      </c>
    </row>
    <row r="198" spans="1:84" x14ac:dyDescent="0.3">
      <c r="A198" s="1">
        <v>42934.593252314815</v>
      </c>
      <c r="B198" s="1">
        <v>42934.596273148149</v>
      </c>
      <c r="C198" t="s">
        <v>77</v>
      </c>
      <c r="D198" t="s">
        <v>519</v>
      </c>
      <c r="E198">
        <v>100</v>
      </c>
      <c r="F198">
        <v>261</v>
      </c>
      <c r="G198" t="b">
        <v>1</v>
      </c>
      <c r="H198" s="1">
        <v>42934.596273148149</v>
      </c>
      <c r="I198" t="s">
        <v>520</v>
      </c>
      <c r="N198">
        <v>45.498001098632997</v>
      </c>
      <c r="O198">
        <v>-122.77839660645</v>
      </c>
      <c r="P198" t="s">
        <v>99</v>
      </c>
      <c r="Q198" t="s">
        <v>81</v>
      </c>
      <c r="R198" t="s">
        <v>82</v>
      </c>
      <c r="S198" t="s">
        <v>83</v>
      </c>
      <c r="T198" t="s">
        <v>92</v>
      </c>
      <c r="U198" t="s">
        <v>85</v>
      </c>
      <c r="V198" t="s">
        <v>101</v>
      </c>
      <c r="W198" t="s">
        <v>290</v>
      </c>
      <c r="AB198">
        <v>0</v>
      </c>
      <c r="AC198">
        <v>0</v>
      </c>
      <c r="AD198">
        <v>58.843000000000004</v>
      </c>
      <c r="AE198">
        <v>0</v>
      </c>
      <c r="AF198" t="s">
        <v>87</v>
      </c>
      <c r="AG198" t="s">
        <v>87</v>
      </c>
      <c r="AH198" t="s">
        <v>87</v>
      </c>
      <c r="AI198" t="s">
        <v>87</v>
      </c>
      <c r="AJ198" t="s">
        <v>102</v>
      </c>
      <c r="AK198" t="s">
        <v>102</v>
      </c>
      <c r="AL198" t="s">
        <v>102</v>
      </c>
      <c r="AM198" t="s">
        <v>95</v>
      </c>
      <c r="AV198" t="s">
        <v>95</v>
      </c>
      <c r="AW198" t="s">
        <v>95</v>
      </c>
      <c r="AX198" t="s">
        <v>102</v>
      </c>
      <c r="AY198" t="s">
        <v>102</v>
      </c>
      <c r="BD198" t="s">
        <v>102</v>
      </c>
      <c r="BE198" t="s">
        <v>95</v>
      </c>
      <c r="BF198" t="s">
        <v>102</v>
      </c>
      <c r="BG198" t="s">
        <v>102</v>
      </c>
      <c r="BL198" t="s">
        <v>102</v>
      </c>
      <c r="BM198" t="s">
        <v>102</v>
      </c>
      <c r="BN198" t="s">
        <v>102</v>
      </c>
      <c r="BO198" t="s">
        <v>102</v>
      </c>
      <c r="BT198" t="s">
        <v>102</v>
      </c>
      <c r="BU198" t="s">
        <v>102</v>
      </c>
      <c r="BV198" t="s">
        <v>102</v>
      </c>
      <c r="BW198" t="s">
        <v>102</v>
      </c>
      <c r="BX198" t="s">
        <v>89</v>
      </c>
      <c r="CA198" t="s">
        <v>89</v>
      </c>
      <c r="CB198" t="s">
        <v>85</v>
      </c>
      <c r="CF198" t="s">
        <v>85</v>
      </c>
    </row>
    <row r="199" spans="1:84" x14ac:dyDescent="0.3">
      <c r="A199" s="1">
        <v>42934.592881944445</v>
      </c>
      <c r="B199" s="1">
        <v>42934.596284722225</v>
      </c>
      <c r="C199" t="s">
        <v>77</v>
      </c>
      <c r="D199" t="s">
        <v>521</v>
      </c>
      <c r="E199">
        <v>100</v>
      </c>
      <c r="F199">
        <v>294</v>
      </c>
      <c r="G199" t="b">
        <v>1</v>
      </c>
      <c r="H199" s="1">
        <v>42934.596296296295</v>
      </c>
      <c r="I199" t="s">
        <v>522</v>
      </c>
      <c r="N199">
        <v>33.485397338867003</v>
      </c>
      <c r="O199">
        <v>-116.10440063477</v>
      </c>
      <c r="P199" t="s">
        <v>99</v>
      </c>
      <c r="Q199" t="s">
        <v>81</v>
      </c>
      <c r="R199" t="s">
        <v>82</v>
      </c>
      <c r="S199" t="s">
        <v>430</v>
      </c>
      <c r="T199" t="s">
        <v>92</v>
      </c>
      <c r="U199" t="s">
        <v>85</v>
      </c>
      <c r="V199" t="s">
        <v>137</v>
      </c>
      <c r="W199" t="s">
        <v>290</v>
      </c>
      <c r="AB199">
        <v>0</v>
      </c>
      <c r="AC199">
        <v>0</v>
      </c>
      <c r="AD199">
        <v>35.909999999999997</v>
      </c>
      <c r="AE199">
        <v>0</v>
      </c>
      <c r="AF199" t="s">
        <v>88</v>
      </c>
      <c r="AG199" t="s">
        <v>87</v>
      </c>
      <c r="AH199" t="s">
        <v>87</v>
      </c>
      <c r="AI199" t="s">
        <v>87</v>
      </c>
      <c r="AN199" t="s">
        <v>95</v>
      </c>
      <c r="AO199" t="s">
        <v>95</v>
      </c>
      <c r="AP199" t="s">
        <v>102</v>
      </c>
      <c r="AQ199" t="s">
        <v>102</v>
      </c>
      <c r="AR199" t="s">
        <v>102</v>
      </c>
      <c r="AS199" t="s">
        <v>95</v>
      </c>
      <c r="AT199" t="s">
        <v>102</v>
      </c>
      <c r="AU199" t="s">
        <v>95</v>
      </c>
      <c r="AZ199" t="s">
        <v>102</v>
      </c>
      <c r="BA199" t="s">
        <v>102</v>
      </c>
      <c r="BB199" t="s">
        <v>95</v>
      </c>
      <c r="BC199" t="s">
        <v>95</v>
      </c>
      <c r="BH199" t="s">
        <v>95</v>
      </c>
      <c r="BI199" t="s">
        <v>95</v>
      </c>
      <c r="BJ199" t="s">
        <v>95</v>
      </c>
      <c r="BK199" t="s">
        <v>95</v>
      </c>
      <c r="BT199" t="s">
        <v>102</v>
      </c>
      <c r="BU199" t="s">
        <v>102</v>
      </c>
      <c r="BV199" t="s">
        <v>102</v>
      </c>
      <c r="BW199" t="s">
        <v>102</v>
      </c>
      <c r="BX199" t="s">
        <v>89</v>
      </c>
      <c r="CA199" t="s">
        <v>89</v>
      </c>
      <c r="CB199" t="s">
        <v>85</v>
      </c>
      <c r="CF199" t="s">
        <v>85</v>
      </c>
    </row>
    <row r="200" spans="1:84" x14ac:dyDescent="0.3">
      <c r="A200" s="1">
        <v>42934.593506944446</v>
      </c>
      <c r="B200" s="1">
        <v>42934.596342592595</v>
      </c>
      <c r="C200" t="s">
        <v>77</v>
      </c>
      <c r="D200" t="s">
        <v>523</v>
      </c>
      <c r="E200">
        <v>100</v>
      </c>
      <c r="F200">
        <v>244</v>
      </c>
      <c r="G200" t="b">
        <v>1</v>
      </c>
      <c r="H200" s="1">
        <v>42934.596354166664</v>
      </c>
      <c r="I200" t="s">
        <v>524</v>
      </c>
      <c r="N200">
        <v>40.109497070312003</v>
      </c>
      <c r="O200">
        <v>-88.212303161620994</v>
      </c>
      <c r="P200" t="s">
        <v>99</v>
      </c>
      <c r="Q200" t="s">
        <v>81</v>
      </c>
      <c r="R200" t="s">
        <v>82</v>
      </c>
      <c r="S200" t="s">
        <v>83</v>
      </c>
      <c r="T200" t="s">
        <v>92</v>
      </c>
      <c r="U200" t="s">
        <v>100</v>
      </c>
      <c r="V200" t="s">
        <v>387</v>
      </c>
      <c r="W200" t="s">
        <v>290</v>
      </c>
      <c r="X200">
        <v>10.821</v>
      </c>
      <c r="Y200">
        <v>10.821</v>
      </c>
      <c r="Z200">
        <v>46.027999999999999</v>
      </c>
      <c r="AA200">
        <v>1</v>
      </c>
      <c r="AF200" t="s">
        <v>88</v>
      </c>
      <c r="AG200" t="s">
        <v>87</v>
      </c>
      <c r="AH200" t="s">
        <v>87</v>
      </c>
      <c r="AI200" t="s">
        <v>87</v>
      </c>
      <c r="AJ200" t="s">
        <v>95</v>
      </c>
      <c r="AK200" t="s">
        <v>95</v>
      </c>
      <c r="AL200" t="s">
        <v>95</v>
      </c>
      <c r="AM200" t="s">
        <v>95</v>
      </c>
      <c r="AV200" t="s">
        <v>95</v>
      </c>
      <c r="AW200" t="s">
        <v>95</v>
      </c>
      <c r="AX200" t="s">
        <v>95</v>
      </c>
      <c r="AY200" t="s">
        <v>102</v>
      </c>
      <c r="BD200" t="s">
        <v>102</v>
      </c>
      <c r="BE200" t="s">
        <v>102</v>
      </c>
      <c r="BF200" t="s">
        <v>102</v>
      </c>
      <c r="BG200" t="s">
        <v>102</v>
      </c>
      <c r="BL200" t="s">
        <v>95</v>
      </c>
      <c r="BM200" t="s">
        <v>102</v>
      </c>
      <c r="BN200" t="s">
        <v>102</v>
      </c>
      <c r="BO200" t="s">
        <v>102</v>
      </c>
      <c r="BT200" t="s">
        <v>95</v>
      </c>
      <c r="BU200" t="s">
        <v>102</v>
      </c>
      <c r="BV200" t="s">
        <v>102</v>
      </c>
      <c r="BW200" t="s">
        <v>102</v>
      </c>
      <c r="BX200" t="s">
        <v>96</v>
      </c>
      <c r="CA200" t="s">
        <v>96</v>
      </c>
      <c r="CB200" t="s">
        <v>100</v>
      </c>
      <c r="CF200" t="s">
        <v>100</v>
      </c>
    </row>
    <row r="201" spans="1:84" x14ac:dyDescent="0.3">
      <c r="A201" s="1">
        <v>42934.593564814815</v>
      </c>
      <c r="B201" s="1">
        <v>42934.596342592595</v>
      </c>
      <c r="C201" t="s">
        <v>77</v>
      </c>
      <c r="D201" t="s">
        <v>525</v>
      </c>
      <c r="E201">
        <v>100</v>
      </c>
      <c r="F201">
        <v>239</v>
      </c>
      <c r="G201" t="b">
        <v>1</v>
      </c>
      <c r="H201" s="1">
        <v>42934.596342592595</v>
      </c>
      <c r="I201" t="s">
        <v>526</v>
      </c>
      <c r="N201">
        <v>33.831207275391002</v>
      </c>
      <c r="O201">
        <v>-117.60530090332</v>
      </c>
      <c r="P201" t="s">
        <v>99</v>
      </c>
      <c r="Q201" t="s">
        <v>81</v>
      </c>
      <c r="R201" t="s">
        <v>82</v>
      </c>
      <c r="S201" t="s">
        <v>91</v>
      </c>
      <c r="T201" t="s">
        <v>84</v>
      </c>
      <c r="U201" t="s">
        <v>527</v>
      </c>
      <c r="V201" t="s">
        <v>137</v>
      </c>
      <c r="W201" t="s">
        <v>290</v>
      </c>
      <c r="AB201">
        <v>27.248999999999999</v>
      </c>
      <c r="AC201">
        <v>35.637999999999998</v>
      </c>
      <c r="AD201">
        <v>37.066000000000003</v>
      </c>
      <c r="AE201">
        <v>3</v>
      </c>
      <c r="AF201" t="s">
        <v>88</v>
      </c>
      <c r="AG201" t="s">
        <v>88</v>
      </c>
      <c r="AH201" t="s">
        <v>117</v>
      </c>
      <c r="AI201" t="s">
        <v>87</v>
      </c>
      <c r="AJ201" t="s">
        <v>102</v>
      </c>
      <c r="AK201" t="s">
        <v>102</v>
      </c>
      <c r="AL201" t="s">
        <v>95</v>
      </c>
      <c r="AM201" t="s">
        <v>95</v>
      </c>
      <c r="AV201" t="s">
        <v>95</v>
      </c>
      <c r="AW201" t="s">
        <v>95</v>
      </c>
      <c r="AX201" t="s">
        <v>95</v>
      </c>
      <c r="AY201" t="s">
        <v>102</v>
      </c>
      <c r="AZ201" t="s">
        <v>102</v>
      </c>
      <c r="BA201" t="s">
        <v>102</v>
      </c>
      <c r="BB201" t="s">
        <v>102</v>
      </c>
      <c r="BC201" t="s">
        <v>95</v>
      </c>
      <c r="BH201" t="s">
        <v>95</v>
      </c>
      <c r="BI201" t="s">
        <v>95</v>
      </c>
      <c r="BJ201" t="s">
        <v>102</v>
      </c>
      <c r="BK201" t="s">
        <v>95</v>
      </c>
      <c r="BP201" t="s">
        <v>95</v>
      </c>
      <c r="BQ201" t="s">
        <v>95</v>
      </c>
      <c r="BR201" t="s">
        <v>102</v>
      </c>
      <c r="BS201" t="s">
        <v>95</v>
      </c>
      <c r="BX201" t="s">
        <v>89</v>
      </c>
      <c r="CA201" t="s">
        <v>89</v>
      </c>
      <c r="CB201" t="s">
        <v>85</v>
      </c>
      <c r="CF201" t="s">
        <v>527</v>
      </c>
    </row>
    <row r="202" spans="1:84" x14ac:dyDescent="0.3">
      <c r="A202" s="1">
        <v>42934.592893518522</v>
      </c>
      <c r="B202" s="1">
        <v>42934.596365740741</v>
      </c>
      <c r="C202" t="s">
        <v>77</v>
      </c>
      <c r="D202" t="s">
        <v>528</v>
      </c>
      <c r="E202">
        <v>100</v>
      </c>
      <c r="F202">
        <v>299</v>
      </c>
      <c r="G202" t="b">
        <v>1</v>
      </c>
      <c r="H202" s="1">
        <v>42934.596377314818</v>
      </c>
      <c r="I202" t="s">
        <v>529</v>
      </c>
      <c r="N202">
        <v>41.321792602538999</v>
      </c>
      <c r="O202">
        <v>-74.200798034667997</v>
      </c>
      <c r="P202" t="s">
        <v>99</v>
      </c>
      <c r="Q202" t="s">
        <v>81</v>
      </c>
      <c r="R202" t="s">
        <v>82</v>
      </c>
      <c r="S202" t="s">
        <v>83</v>
      </c>
      <c r="T202" t="s">
        <v>84</v>
      </c>
      <c r="U202" t="s">
        <v>119</v>
      </c>
      <c r="V202" t="s">
        <v>125</v>
      </c>
      <c r="W202" t="s">
        <v>290</v>
      </c>
      <c r="AB202">
        <v>0</v>
      </c>
      <c r="AC202">
        <v>0</v>
      </c>
      <c r="AD202">
        <v>58.776000000000003</v>
      </c>
      <c r="AE202">
        <v>0</v>
      </c>
      <c r="AF202" t="s">
        <v>117</v>
      </c>
      <c r="AG202" t="s">
        <v>87</v>
      </c>
      <c r="AH202" t="s">
        <v>242</v>
      </c>
      <c r="AI202" t="s">
        <v>117</v>
      </c>
      <c r="AJ202" t="s">
        <v>95</v>
      </c>
      <c r="AK202" t="s">
        <v>102</v>
      </c>
      <c r="AL202" t="s">
        <v>95</v>
      </c>
      <c r="AM202" t="s">
        <v>95</v>
      </c>
      <c r="AV202" t="s">
        <v>95</v>
      </c>
      <c r="AW202" t="s">
        <v>95</v>
      </c>
      <c r="AX202" t="s">
        <v>102</v>
      </c>
      <c r="AY202" t="s">
        <v>102</v>
      </c>
      <c r="AZ202" t="s">
        <v>102</v>
      </c>
      <c r="BA202" t="s">
        <v>95</v>
      </c>
      <c r="BB202" t="s">
        <v>95</v>
      </c>
      <c r="BC202" t="s">
        <v>95</v>
      </c>
      <c r="BH202" t="s">
        <v>102</v>
      </c>
      <c r="BI202" t="s">
        <v>95</v>
      </c>
      <c r="BJ202" t="s">
        <v>95</v>
      </c>
      <c r="BK202" t="s">
        <v>95</v>
      </c>
      <c r="BP202" t="s">
        <v>95</v>
      </c>
      <c r="BQ202" t="s">
        <v>102</v>
      </c>
      <c r="BR202" t="s">
        <v>102</v>
      </c>
      <c r="BS202" t="s">
        <v>95</v>
      </c>
      <c r="BX202" t="s">
        <v>89</v>
      </c>
      <c r="CA202" t="s">
        <v>89</v>
      </c>
      <c r="CB202" t="s">
        <v>119</v>
      </c>
      <c r="CF202" t="s">
        <v>119</v>
      </c>
    </row>
    <row r="203" spans="1:84" x14ac:dyDescent="0.3">
      <c r="A203" s="1">
        <v>42934.593217592592</v>
      </c>
      <c r="B203" s="1">
        <v>42934.596504629626</v>
      </c>
      <c r="C203" t="s">
        <v>77</v>
      </c>
      <c r="D203" t="s">
        <v>530</v>
      </c>
      <c r="E203">
        <v>100</v>
      </c>
      <c r="F203">
        <v>283</v>
      </c>
      <c r="G203" t="b">
        <v>1</v>
      </c>
      <c r="H203" s="1">
        <v>42934.596504629626</v>
      </c>
      <c r="I203" t="s">
        <v>531</v>
      </c>
      <c r="N203">
        <v>45.440704345702997</v>
      </c>
      <c r="O203">
        <v>-122.61569976807</v>
      </c>
      <c r="P203" t="s">
        <v>99</v>
      </c>
      <c r="Q203" t="s">
        <v>81</v>
      </c>
      <c r="R203" t="s">
        <v>82</v>
      </c>
      <c r="S203" t="s">
        <v>140</v>
      </c>
      <c r="T203" t="s">
        <v>92</v>
      </c>
      <c r="U203" t="s">
        <v>100</v>
      </c>
      <c r="V203" t="s">
        <v>101</v>
      </c>
      <c r="W203" t="s">
        <v>290</v>
      </c>
      <c r="X203">
        <v>0</v>
      </c>
      <c r="Y203">
        <v>0</v>
      </c>
      <c r="Z203">
        <v>36.389000000000003</v>
      </c>
      <c r="AA203">
        <v>0</v>
      </c>
      <c r="AF203" t="s">
        <v>87</v>
      </c>
      <c r="AG203" t="s">
        <v>117</v>
      </c>
      <c r="AH203" t="s">
        <v>88</v>
      </c>
      <c r="AI203" t="s">
        <v>117</v>
      </c>
      <c r="AJ203" t="s">
        <v>102</v>
      </c>
      <c r="AK203" t="s">
        <v>95</v>
      </c>
      <c r="AL203" t="s">
        <v>102</v>
      </c>
      <c r="AM203" t="s">
        <v>95</v>
      </c>
      <c r="AV203" t="s">
        <v>95</v>
      </c>
      <c r="AW203" t="s">
        <v>102</v>
      </c>
      <c r="AX203" t="s">
        <v>95</v>
      </c>
      <c r="AY203" t="s">
        <v>102</v>
      </c>
      <c r="AZ203" t="s">
        <v>102</v>
      </c>
      <c r="BA203" t="s">
        <v>95</v>
      </c>
      <c r="BB203" t="s">
        <v>102</v>
      </c>
      <c r="BC203" t="s">
        <v>95</v>
      </c>
      <c r="BH203" t="s">
        <v>102</v>
      </c>
      <c r="BI203" t="s">
        <v>95</v>
      </c>
      <c r="BJ203" t="s">
        <v>95</v>
      </c>
      <c r="BK203" t="s">
        <v>95</v>
      </c>
      <c r="BP203" t="s">
        <v>95</v>
      </c>
      <c r="BQ203" t="s">
        <v>95</v>
      </c>
      <c r="BR203" t="s">
        <v>102</v>
      </c>
      <c r="BS203" t="s">
        <v>95</v>
      </c>
      <c r="BX203" t="s">
        <v>96</v>
      </c>
      <c r="CA203" t="s">
        <v>96</v>
      </c>
      <c r="CB203" t="s">
        <v>100</v>
      </c>
      <c r="CF203" t="s">
        <v>100</v>
      </c>
    </row>
    <row r="204" spans="1:84" x14ac:dyDescent="0.3">
      <c r="A204" s="1">
        <v>42934.592569444445</v>
      </c>
      <c r="B204" s="1">
        <v>42934.59652777778</v>
      </c>
      <c r="C204" t="s">
        <v>77</v>
      </c>
      <c r="D204" t="s">
        <v>532</v>
      </c>
      <c r="E204">
        <v>100</v>
      </c>
      <c r="F204">
        <v>342</v>
      </c>
      <c r="G204" t="b">
        <v>1</v>
      </c>
      <c r="H204" s="1">
        <v>42934.596539351849</v>
      </c>
      <c r="I204" t="s">
        <v>533</v>
      </c>
      <c r="N204">
        <v>42.311706542968999</v>
      </c>
      <c r="O204">
        <v>-71.272201538085994</v>
      </c>
      <c r="P204" t="s">
        <v>99</v>
      </c>
      <c r="Q204" t="s">
        <v>81</v>
      </c>
      <c r="R204" t="s">
        <v>82</v>
      </c>
      <c r="S204" t="s">
        <v>91</v>
      </c>
      <c r="T204" t="s">
        <v>92</v>
      </c>
      <c r="U204" t="s">
        <v>85</v>
      </c>
      <c r="V204" t="s">
        <v>425</v>
      </c>
      <c r="W204" t="s">
        <v>290</v>
      </c>
      <c r="AB204">
        <v>0</v>
      </c>
      <c r="AC204">
        <v>0</v>
      </c>
      <c r="AD204">
        <v>33.945999999999998</v>
      </c>
      <c r="AE204">
        <v>0</v>
      </c>
      <c r="AF204" t="s">
        <v>88</v>
      </c>
      <c r="AG204" t="s">
        <v>88</v>
      </c>
      <c r="AH204" t="s">
        <v>88</v>
      </c>
      <c r="AI204" t="s">
        <v>117</v>
      </c>
      <c r="AJ204" t="s">
        <v>102</v>
      </c>
      <c r="AK204" t="s">
        <v>102</v>
      </c>
      <c r="AL204" t="s">
        <v>102</v>
      </c>
      <c r="AM204" t="s">
        <v>95</v>
      </c>
      <c r="AV204" t="s">
        <v>102</v>
      </c>
      <c r="AW204" t="s">
        <v>102</v>
      </c>
      <c r="AX204" t="s">
        <v>102</v>
      </c>
      <c r="AY204" t="s">
        <v>102</v>
      </c>
      <c r="BD204" t="s">
        <v>102</v>
      </c>
      <c r="BE204" t="s">
        <v>102</v>
      </c>
      <c r="BF204" t="s">
        <v>102</v>
      </c>
      <c r="BG204" t="s">
        <v>102</v>
      </c>
      <c r="BL204" t="s">
        <v>102</v>
      </c>
      <c r="BM204" t="s">
        <v>102</v>
      </c>
      <c r="BN204" t="s">
        <v>102</v>
      </c>
      <c r="BO204" t="s">
        <v>102</v>
      </c>
      <c r="BP204" t="s">
        <v>102</v>
      </c>
      <c r="BQ204" t="s">
        <v>102</v>
      </c>
      <c r="BR204" t="s">
        <v>102</v>
      </c>
      <c r="BS204" t="s">
        <v>95</v>
      </c>
      <c r="BX204" t="s">
        <v>89</v>
      </c>
      <c r="CA204" t="s">
        <v>89</v>
      </c>
      <c r="CB204" t="s">
        <v>85</v>
      </c>
      <c r="CF204" t="s">
        <v>85</v>
      </c>
    </row>
    <row r="205" spans="1:84" x14ac:dyDescent="0.3">
      <c r="A205" s="1">
        <v>42934.592523148145</v>
      </c>
      <c r="B205" s="1">
        <v>42934.596597222226</v>
      </c>
      <c r="C205" t="s">
        <v>77</v>
      </c>
      <c r="D205" t="s">
        <v>534</v>
      </c>
      <c r="E205">
        <v>100</v>
      </c>
      <c r="F205">
        <v>352</v>
      </c>
      <c r="G205" t="b">
        <v>1</v>
      </c>
      <c r="H205" s="1">
        <v>42934.596608796295</v>
      </c>
      <c r="I205" t="s">
        <v>535</v>
      </c>
      <c r="N205">
        <v>42.921401977538999</v>
      </c>
      <c r="O205">
        <v>-73.909599304199006</v>
      </c>
      <c r="P205" t="s">
        <v>99</v>
      </c>
      <c r="Q205" t="s">
        <v>81</v>
      </c>
      <c r="R205" t="s">
        <v>82</v>
      </c>
      <c r="S205" t="s">
        <v>91</v>
      </c>
      <c r="T205" t="s">
        <v>84</v>
      </c>
      <c r="U205" t="s">
        <v>85</v>
      </c>
      <c r="V205" t="s">
        <v>125</v>
      </c>
      <c r="W205" t="s">
        <v>290</v>
      </c>
      <c r="X205">
        <v>0</v>
      </c>
      <c r="Y205">
        <v>0</v>
      </c>
      <c r="Z205">
        <v>66.61</v>
      </c>
      <c r="AA205">
        <v>0</v>
      </c>
      <c r="AF205" t="s">
        <v>117</v>
      </c>
      <c r="AG205" t="s">
        <v>117</v>
      </c>
      <c r="AH205" t="s">
        <v>117</v>
      </c>
      <c r="AI205" t="s">
        <v>117</v>
      </c>
      <c r="AN205" t="s">
        <v>95</v>
      </c>
      <c r="AO205" t="s">
        <v>102</v>
      </c>
      <c r="AP205" t="s">
        <v>102</v>
      </c>
      <c r="AQ205" t="s">
        <v>102</v>
      </c>
      <c r="AR205" t="s">
        <v>102</v>
      </c>
      <c r="AS205" t="s">
        <v>102</v>
      </c>
      <c r="AT205" t="s">
        <v>95</v>
      </c>
      <c r="AU205" t="s">
        <v>95</v>
      </c>
      <c r="BD205" t="s">
        <v>95</v>
      </c>
      <c r="BE205" t="s">
        <v>102</v>
      </c>
      <c r="BF205" t="s">
        <v>102</v>
      </c>
      <c r="BG205" t="s">
        <v>102</v>
      </c>
      <c r="BH205" t="s">
        <v>102</v>
      </c>
      <c r="BI205" t="s">
        <v>102</v>
      </c>
      <c r="BJ205" t="s">
        <v>95</v>
      </c>
      <c r="BK205" t="s">
        <v>95</v>
      </c>
      <c r="BP205" t="s">
        <v>102</v>
      </c>
      <c r="BQ205" t="s">
        <v>102</v>
      </c>
      <c r="BR205" t="s">
        <v>95</v>
      </c>
      <c r="BS205" t="s">
        <v>95</v>
      </c>
      <c r="BX205" t="s">
        <v>96</v>
      </c>
      <c r="CA205" t="s">
        <v>96</v>
      </c>
      <c r="CB205" t="s">
        <v>85</v>
      </c>
      <c r="CF205" t="s">
        <v>85</v>
      </c>
    </row>
    <row r="206" spans="1:84" x14ac:dyDescent="0.3">
      <c r="A206" s="1">
        <v>42934.594131944446</v>
      </c>
      <c r="B206" s="1">
        <v>42934.596608796295</v>
      </c>
      <c r="C206" t="s">
        <v>77</v>
      </c>
      <c r="D206" t="s">
        <v>536</v>
      </c>
      <c r="E206">
        <v>100</v>
      </c>
      <c r="F206">
        <v>214</v>
      </c>
      <c r="G206" t="b">
        <v>1</v>
      </c>
      <c r="H206" s="1">
        <v>42934.596620370372</v>
      </c>
      <c r="I206" t="s">
        <v>537</v>
      </c>
      <c r="N206">
        <v>36.222198486327997</v>
      </c>
      <c r="O206">
        <v>-83.323699951172003</v>
      </c>
      <c r="P206" t="s">
        <v>99</v>
      </c>
      <c r="Q206" t="s">
        <v>81</v>
      </c>
      <c r="R206" t="s">
        <v>82</v>
      </c>
      <c r="S206" t="s">
        <v>91</v>
      </c>
      <c r="T206" t="s">
        <v>84</v>
      </c>
      <c r="U206" t="s">
        <v>93</v>
      </c>
      <c r="V206" t="s">
        <v>112</v>
      </c>
      <c r="W206" t="s">
        <v>290</v>
      </c>
      <c r="AB206">
        <v>9.8450000000000006</v>
      </c>
      <c r="AC206">
        <v>9.8450000000000006</v>
      </c>
      <c r="AD206">
        <v>49.661000000000001</v>
      </c>
      <c r="AE206">
        <v>1</v>
      </c>
      <c r="AF206" t="s">
        <v>87</v>
      </c>
      <c r="AG206" t="s">
        <v>88</v>
      </c>
      <c r="AH206" t="s">
        <v>88</v>
      </c>
      <c r="AI206" t="s">
        <v>88</v>
      </c>
      <c r="AN206" t="s">
        <v>95</v>
      </c>
      <c r="AO206" t="s">
        <v>95</v>
      </c>
      <c r="AP206" t="s">
        <v>102</v>
      </c>
      <c r="AQ206" t="s">
        <v>102</v>
      </c>
      <c r="AR206" t="s">
        <v>95</v>
      </c>
      <c r="AS206" t="s">
        <v>95</v>
      </c>
      <c r="AT206" t="s">
        <v>95</v>
      </c>
      <c r="AU206" t="s">
        <v>95</v>
      </c>
      <c r="BD206" t="s">
        <v>102</v>
      </c>
      <c r="BE206" t="s">
        <v>102</v>
      </c>
      <c r="BF206" t="s">
        <v>102</v>
      </c>
      <c r="BG206" t="s">
        <v>102</v>
      </c>
      <c r="BL206" t="s">
        <v>95</v>
      </c>
      <c r="BM206" t="s">
        <v>102</v>
      </c>
      <c r="BN206" t="s">
        <v>102</v>
      </c>
      <c r="BO206" t="s">
        <v>102</v>
      </c>
      <c r="BP206" t="s">
        <v>102</v>
      </c>
      <c r="BQ206" t="s">
        <v>102</v>
      </c>
      <c r="BR206" t="s">
        <v>95</v>
      </c>
      <c r="BS206" t="s">
        <v>95</v>
      </c>
      <c r="BX206" t="s">
        <v>89</v>
      </c>
      <c r="CA206" t="s">
        <v>89</v>
      </c>
      <c r="CB206" t="s">
        <v>93</v>
      </c>
      <c r="CF206" t="s">
        <v>93</v>
      </c>
    </row>
    <row r="207" spans="1:84" x14ac:dyDescent="0.3">
      <c r="A207" s="1">
        <v>42934.591770833336</v>
      </c>
      <c r="B207" s="1">
        <v>42934.596736111111</v>
      </c>
      <c r="C207" t="s">
        <v>77</v>
      </c>
      <c r="D207" t="s">
        <v>538</v>
      </c>
      <c r="E207">
        <v>100</v>
      </c>
      <c r="F207">
        <v>429</v>
      </c>
      <c r="G207" t="b">
        <v>1</v>
      </c>
      <c r="H207" s="1">
        <v>42934.596747685187</v>
      </c>
      <c r="I207" t="s">
        <v>539</v>
      </c>
      <c r="N207">
        <v>42.05940246582</v>
      </c>
      <c r="O207">
        <v>-71.935600280762003</v>
      </c>
      <c r="P207" t="s">
        <v>99</v>
      </c>
      <c r="Q207" t="s">
        <v>81</v>
      </c>
      <c r="R207" t="s">
        <v>82</v>
      </c>
      <c r="S207" t="s">
        <v>91</v>
      </c>
      <c r="T207" t="s">
        <v>84</v>
      </c>
      <c r="U207" t="s">
        <v>85</v>
      </c>
      <c r="V207" t="s">
        <v>425</v>
      </c>
      <c r="W207" t="s">
        <v>290</v>
      </c>
      <c r="X207">
        <v>0</v>
      </c>
      <c r="Y207">
        <v>0</v>
      </c>
      <c r="Z207">
        <v>36.093000000000004</v>
      </c>
      <c r="AA207">
        <v>0</v>
      </c>
      <c r="AF207" t="s">
        <v>87</v>
      </c>
      <c r="AG207" t="s">
        <v>88</v>
      </c>
      <c r="AH207" t="s">
        <v>242</v>
      </c>
      <c r="AI207" t="s">
        <v>88</v>
      </c>
      <c r="AN207" t="s">
        <v>102</v>
      </c>
      <c r="AO207" t="s">
        <v>102</v>
      </c>
      <c r="AP207" t="s">
        <v>102</v>
      </c>
      <c r="AQ207" t="s">
        <v>102</v>
      </c>
      <c r="AR207" t="s">
        <v>102</v>
      </c>
      <c r="AS207" t="s">
        <v>102</v>
      </c>
      <c r="AT207" t="s">
        <v>95</v>
      </c>
      <c r="AU207" t="s">
        <v>95</v>
      </c>
      <c r="AZ207" t="s">
        <v>102</v>
      </c>
      <c r="BA207" t="s">
        <v>102</v>
      </c>
      <c r="BB207" t="s">
        <v>95</v>
      </c>
      <c r="BC207" t="s">
        <v>95</v>
      </c>
      <c r="BH207" t="s">
        <v>95</v>
      </c>
      <c r="BI207" t="s">
        <v>102</v>
      </c>
      <c r="BJ207" t="s">
        <v>95</v>
      </c>
      <c r="BK207" t="s">
        <v>95</v>
      </c>
      <c r="BT207" t="s">
        <v>102</v>
      </c>
      <c r="BU207" t="s">
        <v>102</v>
      </c>
      <c r="BV207" t="s">
        <v>95</v>
      </c>
      <c r="BW207" t="s">
        <v>102</v>
      </c>
      <c r="BX207" t="s">
        <v>96</v>
      </c>
      <c r="CA207" t="s">
        <v>96</v>
      </c>
      <c r="CB207" t="s">
        <v>85</v>
      </c>
      <c r="CF207" t="s">
        <v>85</v>
      </c>
    </row>
    <row r="208" spans="1:84" x14ac:dyDescent="0.3">
      <c r="A208" s="1">
        <v>42934.594386574077</v>
      </c>
      <c r="B208" s="1">
        <v>42934.596863425926</v>
      </c>
      <c r="C208" t="s">
        <v>77</v>
      </c>
      <c r="D208" t="s">
        <v>540</v>
      </c>
      <c r="E208">
        <v>100</v>
      </c>
      <c r="F208">
        <v>214</v>
      </c>
      <c r="G208" t="b">
        <v>1</v>
      </c>
      <c r="H208" s="1">
        <v>42934.596875000003</v>
      </c>
      <c r="I208" t="s">
        <v>541</v>
      </c>
      <c r="N208">
        <v>18.533294677733998</v>
      </c>
      <c r="O208">
        <v>73.86669921875</v>
      </c>
      <c r="P208" t="s">
        <v>99</v>
      </c>
      <c r="Q208" t="s">
        <v>81</v>
      </c>
      <c r="R208" t="s">
        <v>82</v>
      </c>
      <c r="S208" t="s">
        <v>110</v>
      </c>
      <c r="T208" t="s">
        <v>92</v>
      </c>
      <c r="U208" t="s">
        <v>100</v>
      </c>
      <c r="V208" t="s">
        <v>137</v>
      </c>
      <c r="W208" t="s">
        <v>290</v>
      </c>
      <c r="X208">
        <v>0</v>
      </c>
      <c r="Y208">
        <v>0</v>
      </c>
      <c r="Z208">
        <v>36.140999999999998</v>
      </c>
      <c r="AA208">
        <v>0</v>
      </c>
      <c r="AF208" t="s">
        <v>88</v>
      </c>
      <c r="AG208" t="s">
        <v>87</v>
      </c>
      <c r="AH208" t="s">
        <v>88</v>
      </c>
      <c r="AI208" t="s">
        <v>117</v>
      </c>
      <c r="AN208" t="s">
        <v>95</v>
      </c>
      <c r="AO208" t="s">
        <v>95</v>
      </c>
      <c r="AP208" t="s">
        <v>102</v>
      </c>
      <c r="AQ208" t="s">
        <v>102</v>
      </c>
      <c r="AR208" t="s">
        <v>102</v>
      </c>
      <c r="AS208" t="s">
        <v>102</v>
      </c>
      <c r="AT208" t="s">
        <v>95</v>
      </c>
      <c r="AU208" t="s">
        <v>95</v>
      </c>
      <c r="BD208" t="s">
        <v>95</v>
      </c>
      <c r="BE208" t="s">
        <v>95</v>
      </c>
      <c r="BF208" t="s">
        <v>102</v>
      </c>
      <c r="BG208" t="s">
        <v>102</v>
      </c>
      <c r="BL208" t="s">
        <v>95</v>
      </c>
      <c r="BM208" t="s">
        <v>95</v>
      </c>
      <c r="BN208" t="s">
        <v>102</v>
      </c>
      <c r="BO208" t="s">
        <v>102</v>
      </c>
      <c r="BP208" t="s">
        <v>102</v>
      </c>
      <c r="BQ208" t="s">
        <v>102</v>
      </c>
      <c r="BR208" t="s">
        <v>95</v>
      </c>
      <c r="BS208" t="s">
        <v>95</v>
      </c>
      <c r="BX208" t="s">
        <v>96</v>
      </c>
      <c r="CA208" t="s">
        <v>96</v>
      </c>
      <c r="CB208" t="s">
        <v>100</v>
      </c>
      <c r="CF208" t="s">
        <v>100</v>
      </c>
    </row>
    <row r="209" spans="1:84" x14ac:dyDescent="0.3">
      <c r="A209" s="1">
        <v>42934.594872685186</v>
      </c>
      <c r="B209" s="1">
        <v>42934.596979166665</v>
      </c>
      <c r="C209" t="s">
        <v>77</v>
      </c>
      <c r="D209" t="s">
        <v>542</v>
      </c>
      <c r="E209">
        <v>100</v>
      </c>
      <c r="F209">
        <v>182</v>
      </c>
      <c r="G209" t="b">
        <v>1</v>
      </c>
      <c r="H209" s="1">
        <v>42934.596990740742</v>
      </c>
      <c r="I209" t="s">
        <v>543</v>
      </c>
      <c r="N209">
        <v>37.645401000977003</v>
      </c>
      <c r="O209">
        <v>-84.817100524902003</v>
      </c>
      <c r="P209" t="s">
        <v>99</v>
      </c>
      <c r="Q209" t="s">
        <v>81</v>
      </c>
      <c r="R209" t="s">
        <v>82</v>
      </c>
      <c r="S209" t="s">
        <v>110</v>
      </c>
      <c r="T209" t="s">
        <v>92</v>
      </c>
      <c r="U209" t="s">
        <v>85</v>
      </c>
      <c r="V209" t="s">
        <v>287</v>
      </c>
      <c r="W209" t="s">
        <v>290</v>
      </c>
      <c r="AB209">
        <v>0</v>
      </c>
      <c r="AC209">
        <v>0</v>
      </c>
      <c r="AD209">
        <v>33.844999999999999</v>
      </c>
      <c r="AE209">
        <v>0</v>
      </c>
      <c r="AF209" t="s">
        <v>87</v>
      </c>
      <c r="AG209" t="s">
        <v>87</v>
      </c>
      <c r="AH209" t="s">
        <v>87</v>
      </c>
      <c r="AI209" t="s">
        <v>117</v>
      </c>
      <c r="AN209" t="s">
        <v>95</v>
      </c>
      <c r="AO209" t="s">
        <v>95</v>
      </c>
      <c r="AP209" t="s">
        <v>102</v>
      </c>
      <c r="AQ209" t="s">
        <v>102</v>
      </c>
      <c r="AR209" t="s">
        <v>102</v>
      </c>
      <c r="AS209" t="s">
        <v>102</v>
      </c>
      <c r="AT209" t="s">
        <v>95</v>
      </c>
      <c r="AU209" t="s">
        <v>95</v>
      </c>
      <c r="AZ209" t="s">
        <v>95</v>
      </c>
      <c r="BA209" t="s">
        <v>102</v>
      </c>
      <c r="BB209" t="s">
        <v>95</v>
      </c>
      <c r="BC209" t="s">
        <v>95</v>
      </c>
      <c r="BH209" t="s">
        <v>102</v>
      </c>
      <c r="BI209" t="s">
        <v>95</v>
      </c>
      <c r="BJ209" t="s">
        <v>95</v>
      </c>
      <c r="BK209" t="s">
        <v>95</v>
      </c>
      <c r="BT209" t="s">
        <v>95</v>
      </c>
      <c r="BU209" t="s">
        <v>95</v>
      </c>
      <c r="BV209" t="s">
        <v>95</v>
      </c>
      <c r="BW209" t="s">
        <v>102</v>
      </c>
      <c r="BX209" t="s">
        <v>89</v>
      </c>
      <c r="CA209" t="s">
        <v>89</v>
      </c>
      <c r="CB209" t="s">
        <v>85</v>
      </c>
      <c r="CF209" t="s">
        <v>85</v>
      </c>
    </row>
    <row r="210" spans="1:84" x14ac:dyDescent="0.3">
      <c r="A210" s="1">
        <v>42934.594618055555</v>
      </c>
      <c r="B210" s="1">
        <v>42934.597083333334</v>
      </c>
      <c r="C210" t="s">
        <v>77</v>
      </c>
      <c r="D210" t="s">
        <v>544</v>
      </c>
      <c r="E210">
        <v>100</v>
      </c>
      <c r="F210">
        <v>212</v>
      </c>
      <c r="G210" t="b">
        <v>1</v>
      </c>
      <c r="H210" s="1">
        <v>42934.597094907411</v>
      </c>
      <c r="I210" t="s">
        <v>545</v>
      </c>
      <c r="N210">
        <v>36.14599609375</v>
      </c>
      <c r="O210">
        <v>-80.32430267334</v>
      </c>
      <c r="P210" t="s">
        <v>99</v>
      </c>
      <c r="Q210" t="s">
        <v>81</v>
      </c>
      <c r="R210" t="s">
        <v>82</v>
      </c>
      <c r="S210" t="s">
        <v>91</v>
      </c>
      <c r="T210" t="s">
        <v>84</v>
      </c>
      <c r="U210" t="s">
        <v>546</v>
      </c>
      <c r="V210" t="s">
        <v>192</v>
      </c>
      <c r="W210" t="s">
        <v>290</v>
      </c>
      <c r="AB210">
        <v>38.713999999999999</v>
      </c>
      <c r="AC210">
        <v>38.713999999999999</v>
      </c>
      <c r="AD210">
        <v>40.707000000000001</v>
      </c>
      <c r="AE210">
        <v>1</v>
      </c>
      <c r="AF210" t="s">
        <v>88</v>
      </c>
      <c r="AG210" t="s">
        <v>88</v>
      </c>
      <c r="AH210" t="s">
        <v>117</v>
      </c>
      <c r="AI210" t="s">
        <v>88</v>
      </c>
      <c r="AJ210" t="s">
        <v>102</v>
      </c>
      <c r="AK210" t="s">
        <v>102</v>
      </c>
      <c r="AL210" t="s">
        <v>102</v>
      </c>
      <c r="AM210" t="s">
        <v>95</v>
      </c>
      <c r="AV210" t="s">
        <v>95</v>
      </c>
      <c r="AW210" t="s">
        <v>95</v>
      </c>
      <c r="AX210" t="s">
        <v>95</v>
      </c>
      <c r="AY210" t="s">
        <v>102</v>
      </c>
      <c r="BD210" t="s">
        <v>95</v>
      </c>
      <c r="BE210" t="s">
        <v>95</v>
      </c>
      <c r="BF210" t="s">
        <v>95</v>
      </c>
      <c r="BG210" t="s">
        <v>102</v>
      </c>
      <c r="BL210" t="s">
        <v>102</v>
      </c>
      <c r="BM210" t="s">
        <v>102</v>
      </c>
      <c r="BN210" t="s">
        <v>102</v>
      </c>
      <c r="BO210" t="s">
        <v>102</v>
      </c>
      <c r="BT210" t="s">
        <v>95</v>
      </c>
      <c r="BU210" t="s">
        <v>95</v>
      </c>
      <c r="BV210" t="s">
        <v>102</v>
      </c>
      <c r="BW210" t="s">
        <v>102</v>
      </c>
      <c r="BX210" t="s">
        <v>89</v>
      </c>
      <c r="CA210" t="s">
        <v>89</v>
      </c>
      <c r="CB210" t="s">
        <v>85</v>
      </c>
      <c r="CF210" t="s">
        <v>546</v>
      </c>
    </row>
    <row r="211" spans="1:84" x14ac:dyDescent="0.3">
      <c r="A211" s="1">
        <v>42934.595717592594</v>
      </c>
      <c r="B211" s="1">
        <v>42934.597199074073</v>
      </c>
      <c r="C211" t="s">
        <v>77</v>
      </c>
      <c r="D211" t="s">
        <v>493</v>
      </c>
      <c r="E211">
        <v>100</v>
      </c>
      <c r="F211">
        <v>128</v>
      </c>
      <c r="G211" t="b">
        <v>1</v>
      </c>
      <c r="H211" s="1">
        <v>42934.597210648149</v>
      </c>
      <c r="I211" t="s">
        <v>547</v>
      </c>
      <c r="N211">
        <v>33.972793579102003</v>
      </c>
      <c r="O211">
        <v>-118.35269927979</v>
      </c>
      <c r="P211" t="s">
        <v>99</v>
      </c>
      <c r="Q211" t="s">
        <v>81</v>
      </c>
      <c r="R211" t="s">
        <v>82</v>
      </c>
      <c r="S211" t="s">
        <v>83</v>
      </c>
      <c r="T211" t="s">
        <v>92</v>
      </c>
      <c r="U211" t="s">
        <v>100</v>
      </c>
      <c r="V211" t="s">
        <v>137</v>
      </c>
      <c r="W211" t="s">
        <v>290</v>
      </c>
      <c r="X211">
        <v>0</v>
      </c>
      <c r="Y211">
        <v>0</v>
      </c>
      <c r="Z211">
        <v>33.966000000000001</v>
      </c>
      <c r="AA211">
        <v>0</v>
      </c>
      <c r="AF211" t="s">
        <v>88</v>
      </c>
      <c r="AG211" t="s">
        <v>88</v>
      </c>
      <c r="AH211" t="s">
        <v>88</v>
      </c>
      <c r="AI211" t="s">
        <v>87</v>
      </c>
      <c r="AJ211" t="s">
        <v>102</v>
      </c>
      <c r="AK211" t="s">
        <v>102</v>
      </c>
      <c r="AL211" t="s">
        <v>95</v>
      </c>
      <c r="AM211" t="s">
        <v>95</v>
      </c>
      <c r="AV211" t="s">
        <v>95</v>
      </c>
      <c r="AW211" t="s">
        <v>102</v>
      </c>
      <c r="AX211" t="s">
        <v>102</v>
      </c>
      <c r="AY211" t="s">
        <v>102</v>
      </c>
      <c r="AZ211" t="s">
        <v>102</v>
      </c>
      <c r="BA211" t="s">
        <v>102</v>
      </c>
      <c r="BB211" t="s">
        <v>95</v>
      </c>
      <c r="BC211" t="s">
        <v>95</v>
      </c>
      <c r="BH211" t="s">
        <v>102</v>
      </c>
      <c r="BI211" t="s">
        <v>95</v>
      </c>
      <c r="BJ211" t="s">
        <v>95</v>
      </c>
      <c r="BK211" t="s">
        <v>95</v>
      </c>
      <c r="BT211" t="s">
        <v>95</v>
      </c>
      <c r="BU211" t="s">
        <v>95</v>
      </c>
      <c r="BV211" t="s">
        <v>102</v>
      </c>
      <c r="BW211" t="s">
        <v>102</v>
      </c>
      <c r="BX211" t="s">
        <v>96</v>
      </c>
      <c r="CA211" t="s">
        <v>96</v>
      </c>
      <c r="CB211" t="s">
        <v>100</v>
      </c>
      <c r="CF211" t="s">
        <v>100</v>
      </c>
    </row>
    <row r="212" spans="1:84" x14ac:dyDescent="0.3">
      <c r="A212" s="1">
        <v>42934.59480324074</v>
      </c>
      <c r="B212" s="1">
        <v>42934.597291666665</v>
      </c>
      <c r="C212" t="s">
        <v>77</v>
      </c>
      <c r="D212" t="s">
        <v>548</v>
      </c>
      <c r="E212">
        <v>100</v>
      </c>
      <c r="F212">
        <v>214</v>
      </c>
      <c r="G212" t="b">
        <v>1</v>
      </c>
      <c r="H212" s="1">
        <v>42934.597303240742</v>
      </c>
      <c r="I212" t="s">
        <v>549</v>
      </c>
      <c r="N212">
        <v>35.651992797852003</v>
      </c>
      <c r="O212">
        <v>-79.844100952147997</v>
      </c>
      <c r="P212" t="s">
        <v>99</v>
      </c>
      <c r="Q212" t="s">
        <v>81</v>
      </c>
      <c r="R212" t="s">
        <v>82</v>
      </c>
      <c r="S212" t="s">
        <v>114</v>
      </c>
      <c r="T212" t="s">
        <v>92</v>
      </c>
      <c r="U212" t="s">
        <v>119</v>
      </c>
      <c r="V212" t="s">
        <v>192</v>
      </c>
      <c r="W212" t="s">
        <v>290</v>
      </c>
      <c r="X212">
        <v>0</v>
      </c>
      <c r="Y212">
        <v>0</v>
      </c>
      <c r="Z212">
        <v>36.805999999999997</v>
      </c>
      <c r="AA212">
        <v>0</v>
      </c>
      <c r="AF212" t="s">
        <v>242</v>
      </c>
      <c r="AG212" t="s">
        <v>117</v>
      </c>
      <c r="AH212" t="s">
        <v>117</v>
      </c>
      <c r="AI212" t="s">
        <v>117</v>
      </c>
      <c r="AJ212" t="s">
        <v>102</v>
      </c>
      <c r="AK212" t="s">
        <v>102</v>
      </c>
      <c r="AL212" t="s">
        <v>95</v>
      </c>
      <c r="AM212" t="s">
        <v>95</v>
      </c>
      <c r="AR212" t="s">
        <v>102</v>
      </c>
      <c r="AS212" t="s">
        <v>102</v>
      </c>
      <c r="AT212" t="s">
        <v>95</v>
      </c>
      <c r="AU212" t="s">
        <v>95</v>
      </c>
      <c r="BD212" t="s">
        <v>95</v>
      </c>
      <c r="BE212" t="s">
        <v>95</v>
      </c>
      <c r="BF212" t="s">
        <v>102</v>
      </c>
      <c r="BG212" t="s">
        <v>102</v>
      </c>
      <c r="BH212" t="s">
        <v>102</v>
      </c>
      <c r="BI212" t="s">
        <v>102</v>
      </c>
      <c r="BJ212" t="s">
        <v>95</v>
      </c>
      <c r="BK212" t="s">
        <v>95</v>
      </c>
      <c r="BP212" t="s">
        <v>102</v>
      </c>
      <c r="BQ212" t="s">
        <v>102</v>
      </c>
      <c r="BR212" t="s">
        <v>95</v>
      </c>
      <c r="BS212" t="s">
        <v>95</v>
      </c>
      <c r="BX212" t="s">
        <v>96</v>
      </c>
      <c r="CA212" t="s">
        <v>96</v>
      </c>
      <c r="CB212" t="s">
        <v>119</v>
      </c>
      <c r="CF212" t="s">
        <v>119</v>
      </c>
    </row>
    <row r="213" spans="1:84" x14ac:dyDescent="0.3">
      <c r="A213" s="1">
        <v>42934.594201388885</v>
      </c>
      <c r="B213" s="1">
        <v>42934.597326388888</v>
      </c>
      <c r="C213" t="s">
        <v>77</v>
      </c>
      <c r="D213" t="s">
        <v>550</v>
      </c>
      <c r="E213">
        <v>100</v>
      </c>
      <c r="F213">
        <v>269</v>
      </c>
      <c r="G213" t="b">
        <v>1</v>
      </c>
      <c r="H213" s="1">
        <v>42934.597326388888</v>
      </c>
      <c r="I213" t="s">
        <v>551</v>
      </c>
      <c r="N213">
        <v>38.296798706055</v>
      </c>
      <c r="O213">
        <v>-81.554702758789006</v>
      </c>
      <c r="P213" t="s">
        <v>99</v>
      </c>
      <c r="Q213" t="s">
        <v>81</v>
      </c>
      <c r="R213" t="s">
        <v>82</v>
      </c>
      <c r="S213" t="s">
        <v>91</v>
      </c>
      <c r="T213" t="s">
        <v>84</v>
      </c>
      <c r="U213" t="s">
        <v>85</v>
      </c>
      <c r="V213" t="s">
        <v>552</v>
      </c>
      <c r="W213" t="s">
        <v>290</v>
      </c>
      <c r="X213">
        <v>0</v>
      </c>
      <c r="Y213">
        <v>0</v>
      </c>
      <c r="Z213">
        <v>33.902000000000001</v>
      </c>
      <c r="AA213">
        <v>0</v>
      </c>
      <c r="AF213" t="s">
        <v>88</v>
      </c>
      <c r="AG213" t="s">
        <v>88</v>
      </c>
      <c r="AH213" t="s">
        <v>87</v>
      </c>
      <c r="AI213" t="s">
        <v>87</v>
      </c>
      <c r="AJ213" t="s">
        <v>102</v>
      </c>
      <c r="AK213" t="s">
        <v>102</v>
      </c>
      <c r="AL213" t="s">
        <v>102</v>
      </c>
      <c r="AM213" t="s">
        <v>95</v>
      </c>
      <c r="AV213" t="s">
        <v>95</v>
      </c>
      <c r="AW213" t="s">
        <v>95</v>
      </c>
      <c r="AX213" t="s">
        <v>95</v>
      </c>
      <c r="AY213" t="s">
        <v>102</v>
      </c>
      <c r="AZ213" t="s">
        <v>102</v>
      </c>
      <c r="BA213" t="s">
        <v>102</v>
      </c>
      <c r="BB213" t="s">
        <v>102</v>
      </c>
      <c r="BC213" t="s">
        <v>95</v>
      </c>
      <c r="BL213" t="s">
        <v>95</v>
      </c>
      <c r="BM213" t="s">
        <v>95</v>
      </c>
      <c r="BN213" t="s">
        <v>95</v>
      </c>
      <c r="BO213" t="s">
        <v>102</v>
      </c>
      <c r="BP213" t="s">
        <v>102</v>
      </c>
      <c r="BQ213" t="s">
        <v>102</v>
      </c>
      <c r="BR213" t="s">
        <v>102</v>
      </c>
      <c r="BS213" t="s">
        <v>95</v>
      </c>
      <c r="BX213" t="s">
        <v>96</v>
      </c>
      <c r="CA213" t="s">
        <v>96</v>
      </c>
      <c r="CB213" t="s">
        <v>85</v>
      </c>
      <c r="CF213" t="s">
        <v>85</v>
      </c>
    </row>
    <row r="214" spans="1:84" x14ac:dyDescent="0.3">
      <c r="A214" s="1">
        <v>42934.59579861111</v>
      </c>
      <c r="B214" s="1">
        <v>42934.59747685185</v>
      </c>
      <c r="C214" t="s">
        <v>77</v>
      </c>
      <c r="D214" t="s">
        <v>553</v>
      </c>
      <c r="E214">
        <v>100</v>
      </c>
      <c r="F214">
        <v>145</v>
      </c>
      <c r="G214" t="b">
        <v>1</v>
      </c>
      <c r="H214" s="1">
        <v>42934.597488425927</v>
      </c>
      <c r="I214" t="s">
        <v>554</v>
      </c>
      <c r="N214">
        <v>35.204406738281001</v>
      </c>
      <c r="O214">
        <v>-118.86479949951</v>
      </c>
      <c r="P214" t="s">
        <v>99</v>
      </c>
      <c r="Q214" t="s">
        <v>81</v>
      </c>
      <c r="R214" t="s">
        <v>82</v>
      </c>
      <c r="S214" t="s">
        <v>91</v>
      </c>
      <c r="T214" t="s">
        <v>92</v>
      </c>
      <c r="U214" t="s">
        <v>85</v>
      </c>
      <c r="V214" t="s">
        <v>137</v>
      </c>
      <c r="W214" t="s">
        <v>290</v>
      </c>
      <c r="X214">
        <v>0</v>
      </c>
      <c r="Y214">
        <v>0</v>
      </c>
      <c r="Z214">
        <v>42.564</v>
      </c>
      <c r="AA214">
        <v>0</v>
      </c>
      <c r="AF214" t="s">
        <v>88</v>
      </c>
      <c r="AG214" t="s">
        <v>88</v>
      </c>
      <c r="AH214" t="s">
        <v>87</v>
      </c>
      <c r="AI214" t="s">
        <v>87</v>
      </c>
      <c r="AJ214" t="s">
        <v>102</v>
      </c>
      <c r="AK214" t="s">
        <v>102</v>
      </c>
      <c r="AL214" t="s">
        <v>102</v>
      </c>
      <c r="AM214" t="s">
        <v>95</v>
      </c>
      <c r="AS214" t="s">
        <v>102</v>
      </c>
      <c r="AT214" t="s">
        <v>102</v>
      </c>
      <c r="AU214" t="s">
        <v>95</v>
      </c>
      <c r="BD214" t="s">
        <v>95</v>
      </c>
      <c r="BE214" t="s">
        <v>95</v>
      </c>
      <c r="BF214" t="s">
        <v>95</v>
      </c>
      <c r="BG214" t="s">
        <v>102</v>
      </c>
      <c r="BL214" t="s">
        <v>95</v>
      </c>
      <c r="BM214" t="s">
        <v>95</v>
      </c>
      <c r="BN214" t="s">
        <v>95</v>
      </c>
      <c r="BO214" t="s">
        <v>102</v>
      </c>
      <c r="BT214" t="s">
        <v>102</v>
      </c>
      <c r="BU214" t="s">
        <v>102</v>
      </c>
      <c r="BV214" t="s">
        <v>102</v>
      </c>
      <c r="BW214" t="s">
        <v>102</v>
      </c>
      <c r="BX214" t="s">
        <v>96</v>
      </c>
      <c r="CA214" t="s">
        <v>96</v>
      </c>
      <c r="CB214" t="s">
        <v>85</v>
      </c>
      <c r="CF214" t="s">
        <v>85</v>
      </c>
    </row>
    <row r="215" spans="1:84" x14ac:dyDescent="0.3">
      <c r="A215" s="1">
        <v>42934.595682870371</v>
      </c>
      <c r="B215" s="1">
        <v>42934.597766203704</v>
      </c>
      <c r="C215" t="s">
        <v>77</v>
      </c>
      <c r="D215" t="s">
        <v>555</v>
      </c>
      <c r="E215">
        <v>100</v>
      </c>
      <c r="F215">
        <v>180</v>
      </c>
      <c r="G215" t="b">
        <v>1</v>
      </c>
      <c r="H215" s="1">
        <v>42934.597777777781</v>
      </c>
      <c r="I215" t="s">
        <v>556</v>
      </c>
      <c r="N215">
        <v>38.893600463867003</v>
      </c>
      <c r="O215">
        <v>-104.73519897461</v>
      </c>
      <c r="P215" t="s">
        <v>99</v>
      </c>
      <c r="Q215" t="s">
        <v>81</v>
      </c>
      <c r="R215" t="s">
        <v>82</v>
      </c>
      <c r="S215" t="s">
        <v>83</v>
      </c>
      <c r="T215" t="s">
        <v>84</v>
      </c>
      <c r="U215" t="s">
        <v>85</v>
      </c>
      <c r="V215" t="s">
        <v>155</v>
      </c>
      <c r="W215" t="s">
        <v>290</v>
      </c>
      <c r="X215">
        <v>0</v>
      </c>
      <c r="Y215">
        <v>0</v>
      </c>
      <c r="Z215">
        <v>35.762999999999998</v>
      </c>
      <c r="AA215">
        <v>0</v>
      </c>
      <c r="AF215" t="s">
        <v>88</v>
      </c>
      <c r="AG215" t="s">
        <v>88</v>
      </c>
      <c r="AH215" t="s">
        <v>87</v>
      </c>
      <c r="AI215" t="s">
        <v>117</v>
      </c>
      <c r="AN215" t="s">
        <v>95</v>
      </c>
      <c r="AO215" t="s">
        <v>95</v>
      </c>
      <c r="AP215" t="s">
        <v>102</v>
      </c>
      <c r="AQ215" t="s">
        <v>102</v>
      </c>
      <c r="AV215" t="s">
        <v>95</v>
      </c>
      <c r="AW215" t="s">
        <v>95</v>
      </c>
      <c r="AX215" t="s">
        <v>95</v>
      </c>
      <c r="AY215" t="s">
        <v>102</v>
      </c>
      <c r="BD215" t="s">
        <v>95</v>
      </c>
      <c r="BE215" t="s">
        <v>95</v>
      </c>
      <c r="BF215" t="s">
        <v>95</v>
      </c>
      <c r="BG215" t="s">
        <v>102</v>
      </c>
      <c r="BH215" t="s">
        <v>102</v>
      </c>
      <c r="BI215" t="s">
        <v>95</v>
      </c>
      <c r="BJ215" t="s">
        <v>95</v>
      </c>
      <c r="BK215" t="s">
        <v>95</v>
      </c>
      <c r="BP215" t="s">
        <v>102</v>
      </c>
      <c r="BQ215" t="s">
        <v>102</v>
      </c>
      <c r="BR215" t="s">
        <v>95</v>
      </c>
      <c r="BS215" t="s">
        <v>95</v>
      </c>
      <c r="BX215" t="s">
        <v>96</v>
      </c>
      <c r="CA215" t="s">
        <v>96</v>
      </c>
      <c r="CB215" t="s">
        <v>85</v>
      </c>
      <c r="CF215" t="s">
        <v>85</v>
      </c>
    </row>
    <row r="216" spans="1:84" x14ac:dyDescent="0.3">
      <c r="A216" s="1">
        <v>42934.597442129627</v>
      </c>
      <c r="B216" s="1">
        <v>42934.597766203704</v>
      </c>
      <c r="C216" t="s">
        <v>77</v>
      </c>
      <c r="D216" t="s">
        <v>557</v>
      </c>
      <c r="E216">
        <v>100</v>
      </c>
      <c r="F216">
        <v>28</v>
      </c>
      <c r="G216" t="b">
        <v>1</v>
      </c>
      <c r="H216" s="1">
        <v>42934.597777777781</v>
      </c>
      <c r="I216" t="s">
        <v>558</v>
      </c>
      <c r="N216">
        <v>10.180603027344</v>
      </c>
      <c r="O216">
        <v>-68.003898620605</v>
      </c>
      <c r="P216" t="s">
        <v>99</v>
      </c>
      <c r="Q216" t="s">
        <v>81</v>
      </c>
      <c r="R216" t="s">
        <v>82</v>
      </c>
      <c r="S216" t="s">
        <v>110</v>
      </c>
      <c r="T216" t="s">
        <v>84</v>
      </c>
      <c r="U216" t="s">
        <v>119</v>
      </c>
      <c r="V216" t="s">
        <v>166</v>
      </c>
      <c r="CB216" t="s">
        <v>119</v>
      </c>
      <c r="CF216" t="s">
        <v>119</v>
      </c>
    </row>
    <row r="217" spans="1:84" x14ac:dyDescent="0.3">
      <c r="A217" s="1">
        <v>42934.596724537034</v>
      </c>
      <c r="B217" s="1">
        <v>42934.597939814812</v>
      </c>
      <c r="C217" t="s">
        <v>77</v>
      </c>
      <c r="D217" t="s">
        <v>559</v>
      </c>
      <c r="E217">
        <v>100</v>
      </c>
      <c r="F217">
        <v>104</v>
      </c>
      <c r="G217" t="b">
        <v>1</v>
      </c>
      <c r="H217" s="1">
        <v>42934.597951388889</v>
      </c>
      <c r="I217" t="s">
        <v>560</v>
      </c>
      <c r="N217">
        <v>47.362396240233998</v>
      </c>
      <c r="O217">
        <v>-122.19819641113</v>
      </c>
      <c r="P217" t="s">
        <v>99</v>
      </c>
      <c r="Q217" t="s">
        <v>81</v>
      </c>
      <c r="R217" t="s">
        <v>82</v>
      </c>
      <c r="S217" t="s">
        <v>91</v>
      </c>
      <c r="T217" t="s">
        <v>84</v>
      </c>
      <c r="U217" t="s">
        <v>85</v>
      </c>
      <c r="V217" t="s">
        <v>86</v>
      </c>
      <c r="W217" t="s">
        <v>290</v>
      </c>
      <c r="X217">
        <v>0</v>
      </c>
      <c r="Y217">
        <v>0</v>
      </c>
      <c r="Z217">
        <v>32.476999999999997</v>
      </c>
      <c r="AA217">
        <v>0</v>
      </c>
      <c r="AF217" t="s">
        <v>242</v>
      </c>
      <c r="AG217" t="s">
        <v>242</v>
      </c>
      <c r="AH217" t="s">
        <v>88</v>
      </c>
      <c r="AI217" t="s">
        <v>242</v>
      </c>
      <c r="AZ217" t="s">
        <v>102</v>
      </c>
      <c r="BA217" t="s">
        <v>102</v>
      </c>
      <c r="BB217" t="s">
        <v>102</v>
      </c>
      <c r="BC217" t="s">
        <v>102</v>
      </c>
      <c r="BX217" t="s">
        <v>96</v>
      </c>
      <c r="CA217" t="s">
        <v>96</v>
      </c>
      <c r="CB217" t="s">
        <v>85</v>
      </c>
      <c r="CF217" t="s">
        <v>85</v>
      </c>
    </row>
    <row r="218" spans="1:84" x14ac:dyDescent="0.3">
      <c r="A218" s="1">
        <v>42934.593275462961</v>
      </c>
      <c r="B218" s="1">
        <v>42934.597997685189</v>
      </c>
      <c r="C218" t="s">
        <v>77</v>
      </c>
      <c r="D218" t="s">
        <v>561</v>
      </c>
      <c r="E218">
        <v>100</v>
      </c>
      <c r="F218">
        <v>408</v>
      </c>
      <c r="G218" t="b">
        <v>1</v>
      </c>
      <c r="H218" s="1">
        <v>42934.597997685189</v>
      </c>
      <c r="I218" t="s">
        <v>562</v>
      </c>
      <c r="N218">
        <v>34.069702148437997</v>
      </c>
      <c r="O218">
        <v>-103.33059692383</v>
      </c>
      <c r="P218" t="s">
        <v>99</v>
      </c>
      <c r="Q218" t="s">
        <v>81</v>
      </c>
      <c r="R218" t="s">
        <v>82</v>
      </c>
      <c r="S218" t="s">
        <v>83</v>
      </c>
      <c r="T218" t="s">
        <v>92</v>
      </c>
      <c r="U218" t="s">
        <v>85</v>
      </c>
      <c r="V218" t="s">
        <v>563</v>
      </c>
      <c r="W218" t="s">
        <v>290</v>
      </c>
      <c r="X218">
        <v>0</v>
      </c>
      <c r="Y218">
        <v>0</v>
      </c>
      <c r="Z218">
        <v>48.780999999999999</v>
      </c>
      <c r="AA218">
        <v>0</v>
      </c>
      <c r="AF218" t="s">
        <v>88</v>
      </c>
      <c r="AG218" t="s">
        <v>88</v>
      </c>
      <c r="AH218" t="s">
        <v>88</v>
      </c>
      <c r="AI218" t="s">
        <v>88</v>
      </c>
      <c r="AJ218" t="s">
        <v>102</v>
      </c>
      <c r="AK218" t="s">
        <v>102</v>
      </c>
      <c r="AL218" t="s">
        <v>95</v>
      </c>
      <c r="AM218" t="s">
        <v>95</v>
      </c>
      <c r="AR218" t="s">
        <v>102</v>
      </c>
      <c r="AS218" t="s">
        <v>102</v>
      </c>
      <c r="AT218" t="s">
        <v>102</v>
      </c>
      <c r="AU218" t="s">
        <v>95</v>
      </c>
      <c r="AZ218" t="s">
        <v>102</v>
      </c>
      <c r="BA218" t="s">
        <v>102</v>
      </c>
      <c r="BC218" t="s">
        <v>95</v>
      </c>
      <c r="BH218" t="s">
        <v>95</v>
      </c>
      <c r="BI218" t="s">
        <v>95</v>
      </c>
      <c r="BJ218" t="s">
        <v>95</v>
      </c>
      <c r="BK218" t="s">
        <v>95</v>
      </c>
      <c r="BT218" t="s">
        <v>95</v>
      </c>
      <c r="BU218" t="s">
        <v>95</v>
      </c>
      <c r="BV218" t="s">
        <v>95</v>
      </c>
      <c r="BW218" t="s">
        <v>102</v>
      </c>
      <c r="BX218" t="s">
        <v>96</v>
      </c>
      <c r="CA218" t="s">
        <v>96</v>
      </c>
      <c r="CB218" t="s">
        <v>85</v>
      </c>
      <c r="CF218" t="s">
        <v>85</v>
      </c>
    </row>
    <row r="219" spans="1:84" x14ac:dyDescent="0.3">
      <c r="A219" s="1">
        <v>42934.592592592591</v>
      </c>
      <c r="B219" s="1">
        <v>42934.598009259258</v>
      </c>
      <c r="C219" t="s">
        <v>77</v>
      </c>
      <c r="D219" t="s">
        <v>564</v>
      </c>
      <c r="E219">
        <v>100</v>
      </c>
      <c r="F219">
        <v>468</v>
      </c>
      <c r="G219" t="b">
        <v>1</v>
      </c>
      <c r="H219" s="1">
        <v>42934.598020833335</v>
      </c>
      <c r="I219" t="s">
        <v>565</v>
      </c>
      <c r="N219">
        <v>40.619903564452997</v>
      </c>
      <c r="O219">
        <v>-74.427398681640994</v>
      </c>
      <c r="P219" t="s">
        <v>99</v>
      </c>
      <c r="Q219" t="s">
        <v>81</v>
      </c>
      <c r="R219" t="s">
        <v>82</v>
      </c>
      <c r="S219" t="s">
        <v>114</v>
      </c>
      <c r="T219" t="s">
        <v>92</v>
      </c>
      <c r="U219" t="s">
        <v>85</v>
      </c>
      <c r="V219" t="s">
        <v>322</v>
      </c>
      <c r="W219" t="s">
        <v>290</v>
      </c>
      <c r="AB219">
        <v>0</v>
      </c>
      <c r="AC219">
        <v>0</v>
      </c>
      <c r="AD219">
        <v>34.445999999999998</v>
      </c>
      <c r="AE219">
        <v>0</v>
      </c>
      <c r="AF219" t="s">
        <v>242</v>
      </c>
      <c r="AG219" t="s">
        <v>242</v>
      </c>
      <c r="AH219" t="s">
        <v>88</v>
      </c>
      <c r="AI219" t="s">
        <v>242</v>
      </c>
      <c r="AN219" t="s">
        <v>95</v>
      </c>
      <c r="AO219" t="s">
        <v>102</v>
      </c>
      <c r="AP219" t="s">
        <v>95</v>
      </c>
      <c r="AQ219" t="s">
        <v>102</v>
      </c>
      <c r="AR219" t="s">
        <v>95</v>
      </c>
      <c r="AS219" t="s">
        <v>95</v>
      </c>
      <c r="AT219" t="s">
        <v>102</v>
      </c>
      <c r="AU219" t="s">
        <v>95</v>
      </c>
      <c r="BD219" t="s">
        <v>95</v>
      </c>
      <c r="BE219" t="s">
        <v>95</v>
      </c>
      <c r="BF219" t="s">
        <v>102</v>
      </c>
      <c r="BG219" t="s">
        <v>102</v>
      </c>
      <c r="BL219" t="s">
        <v>102</v>
      </c>
      <c r="BM219" t="s">
        <v>102</v>
      </c>
      <c r="BN219" t="s">
        <v>102</v>
      </c>
      <c r="BO219" t="s">
        <v>102</v>
      </c>
      <c r="BT219" t="s">
        <v>95</v>
      </c>
      <c r="BU219" t="s">
        <v>95</v>
      </c>
      <c r="BV219" t="s">
        <v>102</v>
      </c>
      <c r="BW219" t="s">
        <v>102</v>
      </c>
      <c r="BX219" t="s">
        <v>89</v>
      </c>
      <c r="CA219" t="s">
        <v>89</v>
      </c>
      <c r="CB219" t="s">
        <v>85</v>
      </c>
      <c r="CF219" t="s">
        <v>85</v>
      </c>
    </row>
    <row r="220" spans="1:84" x14ac:dyDescent="0.3">
      <c r="A220" s="1">
        <v>42934.595775462964</v>
      </c>
      <c r="B220" s="1">
        <v>42934.598055555558</v>
      </c>
      <c r="C220" t="s">
        <v>77</v>
      </c>
      <c r="D220" t="s">
        <v>566</v>
      </c>
      <c r="E220">
        <v>100</v>
      </c>
      <c r="F220">
        <v>196</v>
      </c>
      <c r="G220" t="b">
        <v>1</v>
      </c>
      <c r="H220" s="1">
        <v>42934.598055555558</v>
      </c>
      <c r="I220" t="s">
        <v>567</v>
      </c>
      <c r="N220">
        <v>27.789596557616999</v>
      </c>
      <c r="O220">
        <v>-80.599601745605</v>
      </c>
      <c r="P220" t="s">
        <v>99</v>
      </c>
      <c r="Q220" t="s">
        <v>81</v>
      </c>
      <c r="R220" t="s">
        <v>82</v>
      </c>
      <c r="S220" t="s">
        <v>83</v>
      </c>
      <c r="T220" t="s">
        <v>92</v>
      </c>
      <c r="U220" t="s">
        <v>85</v>
      </c>
      <c r="V220" t="s">
        <v>317</v>
      </c>
      <c r="W220" t="s">
        <v>290</v>
      </c>
      <c r="X220">
        <v>0</v>
      </c>
      <c r="Y220">
        <v>0</v>
      </c>
      <c r="Z220">
        <v>73.45</v>
      </c>
      <c r="AA220">
        <v>0</v>
      </c>
      <c r="AF220" t="s">
        <v>88</v>
      </c>
      <c r="AG220" t="s">
        <v>117</v>
      </c>
      <c r="AH220" t="s">
        <v>117</v>
      </c>
      <c r="AI220" t="s">
        <v>88</v>
      </c>
      <c r="AN220" t="s">
        <v>95</v>
      </c>
      <c r="AO220" t="s">
        <v>95</v>
      </c>
      <c r="AP220" t="s">
        <v>102</v>
      </c>
      <c r="AQ220" t="s">
        <v>102</v>
      </c>
      <c r="AR220" t="s">
        <v>102</v>
      </c>
      <c r="AS220" t="s">
        <v>102</v>
      </c>
      <c r="AT220" t="s">
        <v>95</v>
      </c>
      <c r="AU220" t="s">
        <v>95</v>
      </c>
      <c r="AZ220" t="s">
        <v>102</v>
      </c>
      <c r="BA220" t="s">
        <v>102</v>
      </c>
      <c r="BB220" t="s">
        <v>95</v>
      </c>
      <c r="BC220" t="s">
        <v>95</v>
      </c>
      <c r="BH220" t="s">
        <v>95</v>
      </c>
      <c r="BI220" t="s">
        <v>95</v>
      </c>
      <c r="BJ220" t="s">
        <v>95</v>
      </c>
      <c r="BK220" t="s">
        <v>95</v>
      </c>
      <c r="BP220" t="s">
        <v>102</v>
      </c>
      <c r="BQ220" t="s">
        <v>102</v>
      </c>
      <c r="BR220" t="s">
        <v>95</v>
      </c>
      <c r="BS220" t="s">
        <v>95</v>
      </c>
      <c r="BX220" t="s">
        <v>96</v>
      </c>
      <c r="CA220" t="s">
        <v>96</v>
      </c>
      <c r="CB220" t="s">
        <v>85</v>
      </c>
      <c r="CF220" t="s">
        <v>85</v>
      </c>
    </row>
    <row r="221" spans="1:84" x14ac:dyDescent="0.3">
      <c r="A221" s="1">
        <v>42934.594537037039</v>
      </c>
      <c r="B221" s="1">
        <v>42934.59814814815</v>
      </c>
      <c r="C221" t="s">
        <v>77</v>
      </c>
      <c r="D221" t="s">
        <v>568</v>
      </c>
      <c r="E221">
        <v>100</v>
      </c>
      <c r="F221">
        <v>311</v>
      </c>
      <c r="G221" t="b">
        <v>1</v>
      </c>
      <c r="H221" s="1">
        <v>42934.59814814815</v>
      </c>
      <c r="I221" t="s">
        <v>569</v>
      </c>
      <c r="N221">
        <v>13.083297729491999</v>
      </c>
      <c r="O221">
        <v>80.283294677734006</v>
      </c>
      <c r="P221" t="s">
        <v>99</v>
      </c>
      <c r="Q221" t="s">
        <v>81</v>
      </c>
      <c r="R221" t="s">
        <v>82</v>
      </c>
      <c r="S221" t="s">
        <v>83</v>
      </c>
      <c r="T221" t="s">
        <v>92</v>
      </c>
      <c r="U221" t="s">
        <v>85</v>
      </c>
      <c r="V221" t="s">
        <v>137</v>
      </c>
      <c r="W221" t="s">
        <v>290</v>
      </c>
      <c r="AB221">
        <v>0</v>
      </c>
      <c r="AC221">
        <v>0</v>
      </c>
      <c r="AD221">
        <v>36.399000000000001</v>
      </c>
      <c r="AE221">
        <v>0</v>
      </c>
      <c r="AF221" t="s">
        <v>242</v>
      </c>
      <c r="AG221" t="s">
        <v>242</v>
      </c>
      <c r="AH221" t="s">
        <v>242</v>
      </c>
      <c r="AI221" t="s">
        <v>242</v>
      </c>
      <c r="AN221" t="s">
        <v>102</v>
      </c>
      <c r="AO221" t="s">
        <v>102</v>
      </c>
      <c r="AP221" t="s">
        <v>102</v>
      </c>
      <c r="AQ221" t="s">
        <v>102</v>
      </c>
      <c r="AV221" t="s">
        <v>95</v>
      </c>
      <c r="AW221" t="s">
        <v>95</v>
      </c>
      <c r="AX221" t="s">
        <v>95</v>
      </c>
      <c r="AY221" t="s">
        <v>102</v>
      </c>
      <c r="BD221" t="s">
        <v>95</v>
      </c>
      <c r="BE221" t="s">
        <v>95</v>
      </c>
      <c r="BF221" t="s">
        <v>95</v>
      </c>
      <c r="BG221" t="s">
        <v>102</v>
      </c>
      <c r="BL221" t="s">
        <v>102</v>
      </c>
      <c r="BM221" t="s">
        <v>102</v>
      </c>
      <c r="BN221" t="s">
        <v>102</v>
      </c>
      <c r="BO221" t="s">
        <v>102</v>
      </c>
      <c r="BP221" t="s">
        <v>95</v>
      </c>
      <c r="BQ221" t="s">
        <v>95</v>
      </c>
      <c r="BR221" t="s">
        <v>95</v>
      </c>
      <c r="BS221" t="s">
        <v>95</v>
      </c>
      <c r="BX221" t="s">
        <v>89</v>
      </c>
      <c r="CA221" t="s">
        <v>89</v>
      </c>
      <c r="CB221" t="s">
        <v>85</v>
      </c>
      <c r="CF221" t="s">
        <v>85</v>
      </c>
    </row>
    <row r="222" spans="1:84" x14ac:dyDescent="0.3">
      <c r="A222" s="1">
        <v>42934.598171296297</v>
      </c>
      <c r="B222" s="1">
        <v>42934.598425925928</v>
      </c>
      <c r="C222" t="s">
        <v>77</v>
      </c>
      <c r="D222" t="s">
        <v>570</v>
      </c>
      <c r="E222">
        <v>100</v>
      </c>
      <c r="F222">
        <v>21</v>
      </c>
      <c r="G222" t="b">
        <v>1</v>
      </c>
      <c r="H222" s="1">
        <v>42934.598425925928</v>
      </c>
      <c r="I222" t="s">
        <v>571</v>
      </c>
      <c r="N222">
        <v>43.876998901367003</v>
      </c>
      <c r="O222">
        <v>-79.257797241210994</v>
      </c>
      <c r="P222" t="s">
        <v>99</v>
      </c>
      <c r="Q222" t="s">
        <v>81</v>
      </c>
      <c r="R222" t="s">
        <v>82</v>
      </c>
      <c r="S222" t="s">
        <v>83</v>
      </c>
      <c r="T222" t="s">
        <v>92</v>
      </c>
      <c r="U222" t="s">
        <v>85</v>
      </c>
      <c r="V222" t="s">
        <v>166</v>
      </c>
      <c r="CB222" t="s">
        <v>85</v>
      </c>
      <c r="CF222" t="s">
        <v>85</v>
      </c>
    </row>
    <row r="223" spans="1:84" x14ac:dyDescent="0.3">
      <c r="A223" s="1">
        <v>42934.593680555554</v>
      </c>
      <c r="B223" s="1">
        <v>42934.598437499997</v>
      </c>
      <c r="C223" t="s">
        <v>77</v>
      </c>
      <c r="D223" t="s">
        <v>572</v>
      </c>
      <c r="E223">
        <v>100</v>
      </c>
      <c r="F223">
        <v>411</v>
      </c>
      <c r="G223" t="b">
        <v>1</v>
      </c>
      <c r="H223" s="1">
        <v>42934.598449074074</v>
      </c>
      <c r="I223" t="s">
        <v>573</v>
      </c>
      <c r="N223">
        <v>38.832397460937997</v>
      </c>
      <c r="O223">
        <v>-76.908401489257997</v>
      </c>
      <c r="P223" t="s">
        <v>99</v>
      </c>
      <c r="Q223" t="s">
        <v>81</v>
      </c>
      <c r="R223" t="s">
        <v>82</v>
      </c>
      <c r="S223" t="s">
        <v>83</v>
      </c>
      <c r="T223" t="s">
        <v>84</v>
      </c>
      <c r="U223" t="s">
        <v>93</v>
      </c>
      <c r="V223" t="s">
        <v>137</v>
      </c>
      <c r="W223" t="s">
        <v>290</v>
      </c>
      <c r="X223">
        <v>8.2720000000000002</v>
      </c>
      <c r="Y223">
        <v>8.2720000000000002</v>
      </c>
      <c r="Z223">
        <v>70.668000000000006</v>
      </c>
      <c r="AA223">
        <v>1</v>
      </c>
      <c r="AF223" t="s">
        <v>242</v>
      </c>
      <c r="AG223" t="s">
        <v>242</v>
      </c>
      <c r="AH223" t="s">
        <v>88</v>
      </c>
      <c r="AI223" t="s">
        <v>88</v>
      </c>
      <c r="AJ223" t="s">
        <v>102</v>
      </c>
      <c r="AK223" t="s">
        <v>95</v>
      </c>
      <c r="AL223" t="s">
        <v>102</v>
      </c>
      <c r="AM223" t="s">
        <v>95</v>
      </c>
      <c r="AR223" t="s">
        <v>102</v>
      </c>
      <c r="AS223" t="s">
        <v>102</v>
      </c>
      <c r="AT223" t="s">
        <v>95</v>
      </c>
      <c r="AU223" t="s">
        <v>95</v>
      </c>
      <c r="AZ223" t="s">
        <v>102</v>
      </c>
      <c r="BA223" t="s">
        <v>102</v>
      </c>
      <c r="BB223" t="s">
        <v>95</v>
      </c>
      <c r="BC223" t="s">
        <v>95</v>
      </c>
      <c r="BL223" t="s">
        <v>102</v>
      </c>
      <c r="BM223" t="s">
        <v>95</v>
      </c>
      <c r="BN223" t="s">
        <v>102</v>
      </c>
      <c r="BO223" t="s">
        <v>102</v>
      </c>
      <c r="BP223" t="s">
        <v>102</v>
      </c>
      <c r="BQ223" t="s">
        <v>95</v>
      </c>
      <c r="BR223" t="s">
        <v>95</v>
      </c>
      <c r="BS223" t="s">
        <v>95</v>
      </c>
      <c r="BX223" t="s">
        <v>96</v>
      </c>
      <c r="CA223" t="s">
        <v>96</v>
      </c>
      <c r="CB223" t="s">
        <v>93</v>
      </c>
      <c r="CF223" t="s">
        <v>93</v>
      </c>
    </row>
    <row r="224" spans="1:84" x14ac:dyDescent="0.3">
      <c r="A224" s="1">
        <v>42934.594849537039</v>
      </c>
      <c r="B224" s="1">
        <v>42934.598576388889</v>
      </c>
      <c r="C224" t="s">
        <v>77</v>
      </c>
      <c r="D224" t="s">
        <v>574</v>
      </c>
      <c r="E224">
        <v>100</v>
      </c>
      <c r="F224">
        <v>321</v>
      </c>
      <c r="G224" t="b">
        <v>1</v>
      </c>
      <c r="H224" s="1">
        <v>42934.598576388889</v>
      </c>
      <c r="I224" t="s">
        <v>575</v>
      </c>
      <c r="N224">
        <v>13.083297729491999</v>
      </c>
      <c r="O224">
        <v>80.283294677734006</v>
      </c>
      <c r="P224" t="s">
        <v>99</v>
      </c>
      <c r="Q224" t="s">
        <v>81</v>
      </c>
      <c r="R224" t="s">
        <v>82</v>
      </c>
      <c r="S224" t="s">
        <v>83</v>
      </c>
      <c r="T224" t="s">
        <v>92</v>
      </c>
      <c r="U224" t="s">
        <v>100</v>
      </c>
      <c r="V224" t="s">
        <v>137</v>
      </c>
      <c r="W224" t="s">
        <v>290</v>
      </c>
      <c r="AB224">
        <v>0</v>
      </c>
      <c r="AC224">
        <v>0</v>
      </c>
      <c r="AD224">
        <v>38.856000000000002</v>
      </c>
      <c r="AE224">
        <v>0</v>
      </c>
      <c r="AF224" t="s">
        <v>242</v>
      </c>
      <c r="AG224" t="s">
        <v>88</v>
      </c>
      <c r="AH224" t="s">
        <v>242</v>
      </c>
      <c r="AI224" t="s">
        <v>88</v>
      </c>
      <c r="AN224" t="s">
        <v>102</v>
      </c>
      <c r="AO224" t="s">
        <v>102</v>
      </c>
      <c r="AP224" t="s">
        <v>102</v>
      </c>
      <c r="AQ224" t="s">
        <v>102</v>
      </c>
      <c r="AV224" t="s">
        <v>102</v>
      </c>
      <c r="AW224" t="s">
        <v>102</v>
      </c>
      <c r="AX224" t="s">
        <v>102</v>
      </c>
      <c r="AY224" t="s">
        <v>102</v>
      </c>
      <c r="BD224" t="s">
        <v>102</v>
      </c>
      <c r="BE224" t="s">
        <v>102</v>
      </c>
      <c r="BF224" t="s">
        <v>102</v>
      </c>
      <c r="BG224" t="s">
        <v>102</v>
      </c>
      <c r="BL224" t="s">
        <v>102</v>
      </c>
      <c r="BM224" t="s">
        <v>102</v>
      </c>
      <c r="BN224" t="s">
        <v>102</v>
      </c>
      <c r="BO224" t="s">
        <v>102</v>
      </c>
      <c r="BP224" t="s">
        <v>95</v>
      </c>
      <c r="BQ224" t="s">
        <v>95</v>
      </c>
      <c r="BR224" t="s">
        <v>95</v>
      </c>
      <c r="BS224" t="s">
        <v>95</v>
      </c>
      <c r="BX224" t="s">
        <v>89</v>
      </c>
      <c r="CA224" t="s">
        <v>89</v>
      </c>
      <c r="CB224" t="s">
        <v>100</v>
      </c>
      <c r="CF224" t="s">
        <v>100</v>
      </c>
    </row>
    <row r="225" spans="1:84" x14ac:dyDescent="0.3">
      <c r="A225" s="1">
        <v>42934.595370370371</v>
      </c>
      <c r="B225" s="1">
        <v>42934.598796296297</v>
      </c>
      <c r="C225" t="s">
        <v>77</v>
      </c>
      <c r="D225" t="s">
        <v>576</v>
      </c>
      <c r="E225">
        <v>100</v>
      </c>
      <c r="F225">
        <v>295</v>
      </c>
      <c r="G225" t="b">
        <v>1</v>
      </c>
      <c r="H225" s="1">
        <v>42934.598796296297</v>
      </c>
      <c r="I225" t="s">
        <v>577</v>
      </c>
      <c r="N225">
        <v>44.919799804687997</v>
      </c>
      <c r="O225">
        <v>-92.943801879882997</v>
      </c>
      <c r="P225" t="s">
        <v>99</v>
      </c>
      <c r="Q225" t="s">
        <v>81</v>
      </c>
      <c r="R225" t="s">
        <v>82</v>
      </c>
      <c r="S225" t="s">
        <v>110</v>
      </c>
      <c r="T225" t="s">
        <v>84</v>
      </c>
      <c r="U225" t="s">
        <v>100</v>
      </c>
      <c r="V225" t="s">
        <v>406</v>
      </c>
      <c r="W225" t="s">
        <v>290</v>
      </c>
      <c r="AB225">
        <v>0</v>
      </c>
      <c r="AC225">
        <v>0</v>
      </c>
      <c r="AD225">
        <v>200.51</v>
      </c>
      <c r="AE225">
        <v>0</v>
      </c>
      <c r="AF225" t="s">
        <v>88</v>
      </c>
      <c r="AG225" t="s">
        <v>88</v>
      </c>
      <c r="AH225" t="s">
        <v>88</v>
      </c>
      <c r="AI225" t="s">
        <v>88</v>
      </c>
      <c r="AJ225" t="s">
        <v>95</v>
      </c>
      <c r="AK225" t="s">
        <v>95</v>
      </c>
      <c r="AL225" t="s">
        <v>95</v>
      </c>
      <c r="AM225" t="s">
        <v>95</v>
      </c>
      <c r="AR225" t="s">
        <v>102</v>
      </c>
      <c r="AS225" t="s">
        <v>102</v>
      </c>
      <c r="AT225" t="s">
        <v>102</v>
      </c>
      <c r="AU225" t="s">
        <v>95</v>
      </c>
      <c r="AZ225" t="s">
        <v>102</v>
      </c>
      <c r="BA225" t="s">
        <v>102</v>
      </c>
      <c r="BB225" t="s">
        <v>102</v>
      </c>
      <c r="BC225" t="s">
        <v>95</v>
      </c>
      <c r="BH225" t="s">
        <v>95</v>
      </c>
      <c r="BI225" t="s">
        <v>95</v>
      </c>
      <c r="BJ225" t="s">
        <v>95</v>
      </c>
      <c r="BK225" t="s">
        <v>95</v>
      </c>
      <c r="BP225" t="s">
        <v>95</v>
      </c>
      <c r="BQ225" t="s">
        <v>95</v>
      </c>
      <c r="BR225" t="s">
        <v>95</v>
      </c>
      <c r="BS225" t="s">
        <v>95</v>
      </c>
      <c r="BX225" t="s">
        <v>89</v>
      </c>
      <c r="CA225" t="s">
        <v>89</v>
      </c>
      <c r="CB225" t="s">
        <v>100</v>
      </c>
      <c r="CF225" t="s">
        <v>100</v>
      </c>
    </row>
    <row r="226" spans="1:84" x14ac:dyDescent="0.3">
      <c r="A226" s="1">
        <v>42934.596631944441</v>
      </c>
      <c r="B226" s="1">
        <v>42934.599108796298</v>
      </c>
      <c r="C226" t="s">
        <v>77</v>
      </c>
      <c r="D226" t="s">
        <v>578</v>
      </c>
      <c r="E226">
        <v>100</v>
      </c>
      <c r="F226">
        <v>213</v>
      </c>
      <c r="G226" t="b">
        <v>1</v>
      </c>
      <c r="H226" s="1">
        <v>42934.599108796298</v>
      </c>
      <c r="I226" t="s">
        <v>579</v>
      </c>
      <c r="N226">
        <v>46.161193847656001</v>
      </c>
      <c r="O226">
        <v>-114.14009857178</v>
      </c>
      <c r="P226" t="s">
        <v>99</v>
      </c>
      <c r="Q226" t="s">
        <v>81</v>
      </c>
      <c r="R226" t="s">
        <v>82</v>
      </c>
      <c r="S226" t="s">
        <v>91</v>
      </c>
      <c r="T226" t="s">
        <v>84</v>
      </c>
      <c r="U226" t="s">
        <v>85</v>
      </c>
      <c r="V226" t="s">
        <v>580</v>
      </c>
      <c r="W226" t="s">
        <v>290</v>
      </c>
      <c r="X226">
        <v>0</v>
      </c>
      <c r="Y226">
        <v>0</v>
      </c>
      <c r="Z226">
        <v>35.409999999999997</v>
      </c>
      <c r="AA226">
        <v>0</v>
      </c>
      <c r="AF226" t="s">
        <v>88</v>
      </c>
      <c r="AG226" t="s">
        <v>87</v>
      </c>
      <c r="AH226" t="s">
        <v>117</v>
      </c>
      <c r="AI226" t="s">
        <v>117</v>
      </c>
      <c r="AJ226" t="s">
        <v>102</v>
      </c>
      <c r="AK226" t="s">
        <v>102</v>
      </c>
      <c r="AL226" t="s">
        <v>95</v>
      </c>
      <c r="AM226" t="s">
        <v>95</v>
      </c>
      <c r="AR226" t="s">
        <v>102</v>
      </c>
      <c r="AS226" t="s">
        <v>102</v>
      </c>
      <c r="AT226" t="s">
        <v>95</v>
      </c>
      <c r="AU226" t="s">
        <v>95</v>
      </c>
      <c r="BD226" t="s">
        <v>95</v>
      </c>
      <c r="BE226" t="s">
        <v>95</v>
      </c>
      <c r="BF226" t="s">
        <v>102</v>
      </c>
      <c r="BG226" t="s">
        <v>102</v>
      </c>
      <c r="BH226" t="s">
        <v>102</v>
      </c>
      <c r="BI226" t="s">
        <v>102</v>
      </c>
      <c r="BJ226" t="s">
        <v>95</v>
      </c>
      <c r="BK226" t="s">
        <v>95</v>
      </c>
      <c r="BT226" t="s">
        <v>95</v>
      </c>
      <c r="BU226" t="s">
        <v>95</v>
      </c>
      <c r="BV226" t="s">
        <v>102</v>
      </c>
      <c r="BW226" t="s">
        <v>102</v>
      </c>
      <c r="BX226" t="s">
        <v>96</v>
      </c>
      <c r="CA226" t="s">
        <v>96</v>
      </c>
      <c r="CB226" t="s">
        <v>85</v>
      </c>
      <c r="CF226" t="s">
        <v>85</v>
      </c>
    </row>
    <row r="227" spans="1:84" x14ac:dyDescent="0.3">
      <c r="A227" s="1">
        <v>42934.597256944442</v>
      </c>
      <c r="B227" s="1">
        <v>42934.59920138889</v>
      </c>
      <c r="C227" t="s">
        <v>77</v>
      </c>
      <c r="D227" t="s">
        <v>581</v>
      </c>
      <c r="E227">
        <v>100</v>
      </c>
      <c r="F227">
        <v>167</v>
      </c>
      <c r="G227" t="b">
        <v>1</v>
      </c>
      <c r="H227" s="1">
        <v>42934.599212962959</v>
      </c>
      <c r="I227" t="s">
        <v>582</v>
      </c>
      <c r="N227">
        <v>42.258605957031001</v>
      </c>
      <c r="O227">
        <v>-72.575202941895</v>
      </c>
      <c r="P227" t="s">
        <v>99</v>
      </c>
      <c r="Q227" t="s">
        <v>81</v>
      </c>
      <c r="R227" t="s">
        <v>82</v>
      </c>
      <c r="S227" t="s">
        <v>91</v>
      </c>
      <c r="T227" t="s">
        <v>84</v>
      </c>
      <c r="U227" t="s">
        <v>85</v>
      </c>
      <c r="V227" t="s">
        <v>425</v>
      </c>
      <c r="W227" t="s">
        <v>290</v>
      </c>
      <c r="AB227">
        <v>0</v>
      </c>
      <c r="AC227">
        <v>0</v>
      </c>
      <c r="AD227">
        <v>37.746000000000002</v>
      </c>
      <c r="AE227">
        <v>0</v>
      </c>
      <c r="AF227" t="s">
        <v>242</v>
      </c>
      <c r="AG227" t="s">
        <v>242</v>
      </c>
      <c r="AH227" t="s">
        <v>242</v>
      </c>
      <c r="AI227" t="s">
        <v>242</v>
      </c>
      <c r="AN227" t="s">
        <v>95</v>
      </c>
      <c r="AO227" t="s">
        <v>95</v>
      </c>
      <c r="AP227" t="s">
        <v>102</v>
      </c>
      <c r="AQ227" t="s">
        <v>102</v>
      </c>
      <c r="AV227" t="s">
        <v>95</v>
      </c>
      <c r="AW227" t="s">
        <v>95</v>
      </c>
      <c r="AX227" t="s">
        <v>102</v>
      </c>
      <c r="AY227" t="s">
        <v>102</v>
      </c>
      <c r="AZ227" t="s">
        <v>102</v>
      </c>
      <c r="BA227" t="s">
        <v>102</v>
      </c>
      <c r="BB227" t="s">
        <v>95</v>
      </c>
      <c r="BC227" t="s">
        <v>95</v>
      </c>
      <c r="BH227" t="s">
        <v>102</v>
      </c>
      <c r="BI227" t="s">
        <v>102</v>
      </c>
      <c r="BJ227" t="s">
        <v>95</v>
      </c>
      <c r="BK227" t="s">
        <v>95</v>
      </c>
      <c r="BP227" t="s">
        <v>102</v>
      </c>
      <c r="BQ227" t="s">
        <v>102</v>
      </c>
      <c r="BR227" t="s">
        <v>95</v>
      </c>
      <c r="BS227" t="s">
        <v>95</v>
      </c>
      <c r="BX227" t="s">
        <v>89</v>
      </c>
      <c r="CA227" t="s">
        <v>89</v>
      </c>
      <c r="CB227" t="s">
        <v>85</v>
      </c>
      <c r="CF227" t="s">
        <v>85</v>
      </c>
    </row>
    <row r="228" spans="1:84" x14ac:dyDescent="0.3">
      <c r="A228" s="1">
        <v>42934.599456018521</v>
      </c>
      <c r="B228" s="1">
        <v>42934.599664351852</v>
      </c>
      <c r="C228" t="s">
        <v>77</v>
      </c>
      <c r="D228" t="s">
        <v>583</v>
      </c>
      <c r="E228">
        <v>100</v>
      </c>
      <c r="F228">
        <v>18</v>
      </c>
      <c r="G228" t="b">
        <v>1</v>
      </c>
      <c r="H228" s="1">
        <v>42934.599675925929</v>
      </c>
      <c r="I228" t="s">
        <v>584</v>
      </c>
      <c r="N228">
        <v>-25.425994873046999</v>
      </c>
      <c r="O228">
        <v>-49.266693115233998</v>
      </c>
      <c r="P228" t="s">
        <v>99</v>
      </c>
      <c r="Q228" t="s">
        <v>81</v>
      </c>
      <c r="R228" t="s">
        <v>82</v>
      </c>
      <c r="S228" t="s">
        <v>83</v>
      </c>
      <c r="T228" t="s">
        <v>92</v>
      </c>
      <c r="U228" t="s">
        <v>85</v>
      </c>
      <c r="V228" t="s">
        <v>166</v>
      </c>
      <c r="CB228" t="s">
        <v>85</v>
      </c>
      <c r="CF228" t="s">
        <v>85</v>
      </c>
    </row>
    <row r="229" spans="1:84" x14ac:dyDescent="0.3">
      <c r="A229" s="1">
        <v>42934.598761574074</v>
      </c>
      <c r="B229" s="1">
        <v>42934.599756944444</v>
      </c>
      <c r="C229" t="s">
        <v>77</v>
      </c>
      <c r="D229" t="s">
        <v>585</v>
      </c>
      <c r="E229">
        <v>100</v>
      </c>
      <c r="F229">
        <v>86</v>
      </c>
      <c r="G229" t="b">
        <v>1</v>
      </c>
      <c r="H229" s="1">
        <v>42934.599768518521</v>
      </c>
      <c r="I229" t="s">
        <v>586</v>
      </c>
      <c r="N229">
        <v>39.677993774413999</v>
      </c>
      <c r="O229">
        <v>-86.200500488280994</v>
      </c>
      <c r="P229" t="s">
        <v>99</v>
      </c>
      <c r="Q229" t="s">
        <v>81</v>
      </c>
      <c r="R229" t="s">
        <v>82</v>
      </c>
      <c r="S229" t="s">
        <v>83</v>
      </c>
      <c r="T229" t="s">
        <v>92</v>
      </c>
      <c r="U229" t="s">
        <v>85</v>
      </c>
      <c r="V229" t="s">
        <v>94</v>
      </c>
      <c r="W229" t="s">
        <v>290</v>
      </c>
      <c r="X229">
        <v>0</v>
      </c>
      <c r="Y229">
        <v>0</v>
      </c>
      <c r="Z229">
        <v>31.928999999999998</v>
      </c>
      <c r="AA229">
        <v>0</v>
      </c>
      <c r="AF229" t="s">
        <v>88</v>
      </c>
      <c r="AG229" t="s">
        <v>87</v>
      </c>
      <c r="AH229" t="s">
        <v>88</v>
      </c>
      <c r="AI229" t="s">
        <v>242</v>
      </c>
      <c r="AN229" t="s">
        <v>102</v>
      </c>
      <c r="AO229" t="s">
        <v>102</v>
      </c>
      <c r="AP229" t="s">
        <v>102</v>
      </c>
      <c r="AQ229" t="s">
        <v>102</v>
      </c>
      <c r="AR229" t="s">
        <v>95</v>
      </c>
      <c r="AS229" t="s">
        <v>95</v>
      </c>
      <c r="AT229" t="s">
        <v>95</v>
      </c>
      <c r="AU229" t="s">
        <v>95</v>
      </c>
      <c r="AZ229" t="s">
        <v>95</v>
      </c>
      <c r="BA229" t="s">
        <v>95</v>
      </c>
      <c r="BB229" t="s">
        <v>95</v>
      </c>
      <c r="BC229" t="s">
        <v>95</v>
      </c>
      <c r="BH229" t="s">
        <v>95</v>
      </c>
      <c r="BI229" t="s">
        <v>95</v>
      </c>
      <c r="BJ229" t="s">
        <v>95</v>
      </c>
      <c r="BK229" t="s">
        <v>95</v>
      </c>
      <c r="BP229" t="s">
        <v>95</v>
      </c>
      <c r="BQ229" t="s">
        <v>95</v>
      </c>
      <c r="BR229" t="s">
        <v>95</v>
      </c>
      <c r="BS229" t="s">
        <v>95</v>
      </c>
      <c r="BX229" t="s">
        <v>96</v>
      </c>
      <c r="CA229" t="s">
        <v>96</v>
      </c>
      <c r="CB229" t="s">
        <v>85</v>
      </c>
      <c r="CF229" t="s">
        <v>85</v>
      </c>
    </row>
    <row r="230" spans="1:84" x14ac:dyDescent="0.3">
      <c r="A230" s="1">
        <v>42934.59783564815</v>
      </c>
      <c r="B230" s="1">
        <v>42934.599861111114</v>
      </c>
      <c r="C230" t="s">
        <v>77</v>
      </c>
      <c r="D230" t="s">
        <v>587</v>
      </c>
      <c r="E230">
        <v>100</v>
      </c>
      <c r="F230">
        <v>174</v>
      </c>
      <c r="G230" t="b">
        <v>1</v>
      </c>
      <c r="H230" s="1">
        <v>42934.599861111114</v>
      </c>
      <c r="I230" t="s">
        <v>588</v>
      </c>
      <c r="N230">
        <v>28.04069519043</v>
      </c>
      <c r="O230">
        <v>-81.904296875</v>
      </c>
      <c r="P230" t="s">
        <v>99</v>
      </c>
      <c r="Q230" t="s">
        <v>81</v>
      </c>
      <c r="R230" t="s">
        <v>82</v>
      </c>
      <c r="S230" t="s">
        <v>83</v>
      </c>
      <c r="T230" t="s">
        <v>84</v>
      </c>
      <c r="U230" t="s">
        <v>93</v>
      </c>
      <c r="V230" t="s">
        <v>317</v>
      </c>
      <c r="W230" t="s">
        <v>290</v>
      </c>
      <c r="AB230">
        <v>8.3079999999999998</v>
      </c>
      <c r="AC230">
        <v>55.820999999999998</v>
      </c>
      <c r="AD230">
        <v>57.790999999999997</v>
      </c>
      <c r="AE230">
        <v>6</v>
      </c>
      <c r="AF230" t="s">
        <v>242</v>
      </c>
      <c r="AG230" t="s">
        <v>88</v>
      </c>
      <c r="AH230" t="s">
        <v>88</v>
      </c>
      <c r="AI230" t="s">
        <v>242</v>
      </c>
      <c r="AV230" t="s">
        <v>95</v>
      </c>
      <c r="AW230" t="s">
        <v>102</v>
      </c>
      <c r="AX230" t="s">
        <v>95</v>
      </c>
      <c r="AY230" t="s">
        <v>102</v>
      </c>
      <c r="BD230" t="s">
        <v>95</v>
      </c>
      <c r="BE230" t="s">
        <v>102</v>
      </c>
      <c r="BF230" t="s">
        <v>95</v>
      </c>
      <c r="BG230" t="s">
        <v>102</v>
      </c>
      <c r="BH230" t="s">
        <v>95</v>
      </c>
      <c r="BI230" t="s">
        <v>102</v>
      </c>
      <c r="BJ230" t="s">
        <v>95</v>
      </c>
      <c r="BK230" t="s">
        <v>102</v>
      </c>
      <c r="BT230" t="s">
        <v>95</v>
      </c>
      <c r="BU230" t="s">
        <v>102</v>
      </c>
      <c r="BV230" t="s">
        <v>95</v>
      </c>
      <c r="BW230" t="s">
        <v>102</v>
      </c>
      <c r="BX230" t="s">
        <v>89</v>
      </c>
      <c r="CA230" t="s">
        <v>89</v>
      </c>
      <c r="CB230" t="s">
        <v>93</v>
      </c>
      <c r="CF230" t="s">
        <v>93</v>
      </c>
    </row>
    <row r="231" spans="1:84" x14ac:dyDescent="0.3">
      <c r="A231" s="1">
        <v>42934.598229166666</v>
      </c>
      <c r="B231" s="1">
        <v>42934.599918981483</v>
      </c>
      <c r="C231" t="s">
        <v>77</v>
      </c>
      <c r="D231" t="s">
        <v>589</v>
      </c>
      <c r="E231">
        <v>100</v>
      </c>
      <c r="F231">
        <v>145</v>
      </c>
      <c r="G231" t="b">
        <v>1</v>
      </c>
      <c r="H231" s="1">
        <v>42934.599918981483</v>
      </c>
      <c r="I231" t="s">
        <v>590</v>
      </c>
      <c r="N231">
        <v>30.353302001953001</v>
      </c>
      <c r="O231">
        <v>-81.499000549315994</v>
      </c>
      <c r="P231" t="s">
        <v>99</v>
      </c>
      <c r="Q231" t="s">
        <v>81</v>
      </c>
      <c r="R231" t="s">
        <v>82</v>
      </c>
      <c r="S231" t="s">
        <v>140</v>
      </c>
      <c r="T231" t="s">
        <v>92</v>
      </c>
      <c r="U231" t="s">
        <v>85</v>
      </c>
      <c r="V231" t="s">
        <v>317</v>
      </c>
      <c r="W231" t="s">
        <v>290</v>
      </c>
      <c r="X231">
        <v>0</v>
      </c>
      <c r="Y231">
        <v>0</v>
      </c>
      <c r="Z231">
        <v>32.642000000000003</v>
      </c>
      <c r="AA231">
        <v>0</v>
      </c>
      <c r="AF231" t="s">
        <v>87</v>
      </c>
      <c r="AG231" t="s">
        <v>87</v>
      </c>
      <c r="AH231" t="s">
        <v>88</v>
      </c>
      <c r="AI231" t="s">
        <v>117</v>
      </c>
      <c r="AJ231" t="s">
        <v>95</v>
      </c>
      <c r="AK231" t="s">
        <v>95</v>
      </c>
      <c r="AL231" t="s">
        <v>95</v>
      </c>
      <c r="AM231" t="s">
        <v>95</v>
      </c>
      <c r="AR231" t="s">
        <v>102</v>
      </c>
      <c r="AS231" t="s">
        <v>95</v>
      </c>
      <c r="AT231" t="s">
        <v>102</v>
      </c>
      <c r="AU231" t="s">
        <v>95</v>
      </c>
      <c r="AZ231" t="s">
        <v>102</v>
      </c>
      <c r="BA231" t="s">
        <v>95</v>
      </c>
      <c r="BB231" t="s">
        <v>102</v>
      </c>
      <c r="BC231" t="s">
        <v>95</v>
      </c>
      <c r="BH231" t="s">
        <v>102</v>
      </c>
      <c r="BI231" t="s">
        <v>102</v>
      </c>
      <c r="BJ231" t="s">
        <v>95</v>
      </c>
      <c r="BK231" t="s">
        <v>95</v>
      </c>
      <c r="BT231" t="s">
        <v>95</v>
      </c>
      <c r="BU231" t="s">
        <v>95</v>
      </c>
      <c r="BV231" t="s">
        <v>95</v>
      </c>
      <c r="BW231" t="s">
        <v>102</v>
      </c>
      <c r="BX231" t="s">
        <v>96</v>
      </c>
      <c r="CA231" t="s">
        <v>96</v>
      </c>
      <c r="CB231" t="s">
        <v>85</v>
      </c>
      <c r="CF231" t="s">
        <v>85</v>
      </c>
    </row>
    <row r="232" spans="1:84" x14ac:dyDescent="0.3">
      <c r="A232" s="1">
        <v>42934.597118055557</v>
      </c>
      <c r="B232" s="1">
        <v>42934.599953703706</v>
      </c>
      <c r="C232" t="s">
        <v>77</v>
      </c>
      <c r="D232" t="s">
        <v>591</v>
      </c>
      <c r="E232">
        <v>100</v>
      </c>
      <c r="F232">
        <v>245</v>
      </c>
      <c r="G232" t="b">
        <v>1</v>
      </c>
      <c r="H232" s="1">
        <v>42934.599965277775</v>
      </c>
      <c r="I232" t="s">
        <v>592</v>
      </c>
      <c r="N232">
        <v>26.457397460938001</v>
      </c>
      <c r="O232">
        <v>-80.078300476074006</v>
      </c>
      <c r="P232" t="s">
        <v>99</v>
      </c>
      <c r="Q232" t="s">
        <v>81</v>
      </c>
      <c r="R232" t="s">
        <v>82</v>
      </c>
      <c r="S232" t="s">
        <v>83</v>
      </c>
      <c r="T232" t="s">
        <v>92</v>
      </c>
      <c r="U232" t="s">
        <v>93</v>
      </c>
      <c r="V232" t="s">
        <v>317</v>
      </c>
      <c r="W232" t="s">
        <v>290</v>
      </c>
      <c r="X232">
        <v>0</v>
      </c>
      <c r="Y232">
        <v>0</v>
      </c>
      <c r="Z232">
        <v>38.707999999999998</v>
      </c>
      <c r="AA232">
        <v>0</v>
      </c>
      <c r="AF232" t="s">
        <v>87</v>
      </c>
      <c r="AG232" t="s">
        <v>88</v>
      </c>
      <c r="AH232" t="s">
        <v>88</v>
      </c>
      <c r="AI232" t="s">
        <v>87</v>
      </c>
      <c r="AN232" t="s">
        <v>95</v>
      </c>
      <c r="AO232" t="s">
        <v>95</v>
      </c>
      <c r="AP232" t="s">
        <v>102</v>
      </c>
      <c r="AQ232" t="s">
        <v>102</v>
      </c>
      <c r="AV232" t="s">
        <v>95</v>
      </c>
      <c r="AW232" t="s">
        <v>95</v>
      </c>
      <c r="AX232" t="s">
        <v>95</v>
      </c>
      <c r="AY232" t="s">
        <v>102</v>
      </c>
      <c r="AZ232" t="s">
        <v>95</v>
      </c>
      <c r="BA232" t="s">
        <v>95</v>
      </c>
      <c r="BB232" t="s">
        <v>102</v>
      </c>
      <c r="BC232" t="s">
        <v>95</v>
      </c>
      <c r="BL232" t="s">
        <v>95</v>
      </c>
      <c r="BM232" t="s">
        <v>102</v>
      </c>
      <c r="BN232" t="s">
        <v>102</v>
      </c>
      <c r="BO232" t="s">
        <v>102</v>
      </c>
      <c r="BP232" t="s">
        <v>102</v>
      </c>
      <c r="BQ232" t="s">
        <v>95</v>
      </c>
      <c r="BR232" t="s">
        <v>95</v>
      </c>
      <c r="BS232" t="s">
        <v>95</v>
      </c>
      <c r="BX232" t="s">
        <v>96</v>
      </c>
      <c r="CA232" t="s">
        <v>96</v>
      </c>
      <c r="CB232" t="s">
        <v>93</v>
      </c>
      <c r="CF232" t="s">
        <v>93</v>
      </c>
    </row>
    <row r="233" spans="1:84" x14ac:dyDescent="0.3">
      <c r="A233" s="1">
        <v>42934.596932870372</v>
      </c>
      <c r="B233" s="1">
        <v>42934.600370370368</v>
      </c>
      <c r="C233" t="s">
        <v>77</v>
      </c>
      <c r="D233" t="s">
        <v>593</v>
      </c>
      <c r="E233">
        <v>100</v>
      </c>
      <c r="F233">
        <v>297</v>
      </c>
      <c r="G233" t="b">
        <v>1</v>
      </c>
      <c r="H233" s="1">
        <v>42934.600381944445</v>
      </c>
      <c r="I233" t="s">
        <v>594</v>
      </c>
      <c r="N233">
        <v>41.784301757812003</v>
      </c>
      <c r="O233">
        <v>-88.668403625487997</v>
      </c>
      <c r="P233" t="s">
        <v>99</v>
      </c>
      <c r="Q233" t="s">
        <v>81</v>
      </c>
      <c r="R233" t="s">
        <v>82</v>
      </c>
      <c r="S233" t="s">
        <v>140</v>
      </c>
      <c r="T233" t="s">
        <v>92</v>
      </c>
      <c r="U233" t="s">
        <v>85</v>
      </c>
      <c r="V233" t="s">
        <v>387</v>
      </c>
      <c r="W233" t="s">
        <v>290</v>
      </c>
      <c r="X233">
        <v>0</v>
      </c>
      <c r="Y233">
        <v>0</v>
      </c>
      <c r="Z233">
        <v>37.195999999999998</v>
      </c>
      <c r="AA233">
        <v>0</v>
      </c>
      <c r="AF233" t="s">
        <v>88</v>
      </c>
      <c r="AG233" t="s">
        <v>87</v>
      </c>
      <c r="AH233" t="s">
        <v>87</v>
      </c>
      <c r="AI233" t="s">
        <v>87</v>
      </c>
      <c r="AJ233" t="s">
        <v>102</v>
      </c>
      <c r="AK233" t="s">
        <v>102</v>
      </c>
      <c r="AL233" t="s">
        <v>102</v>
      </c>
      <c r="AM233" t="s">
        <v>95</v>
      </c>
      <c r="AR233" t="s">
        <v>102</v>
      </c>
      <c r="AS233" t="s">
        <v>102</v>
      </c>
      <c r="AT233" t="s">
        <v>95</v>
      </c>
      <c r="AU233" t="s">
        <v>95</v>
      </c>
      <c r="BD233" t="s">
        <v>95</v>
      </c>
      <c r="BE233" t="s">
        <v>95</v>
      </c>
      <c r="BF233" t="s">
        <v>102</v>
      </c>
      <c r="BG233" t="s">
        <v>102</v>
      </c>
      <c r="BH233" t="s">
        <v>102</v>
      </c>
      <c r="BI233" t="s">
        <v>95</v>
      </c>
      <c r="BJ233" t="s">
        <v>95</v>
      </c>
      <c r="BK233" t="s">
        <v>95</v>
      </c>
      <c r="BT233" t="s">
        <v>102</v>
      </c>
      <c r="BU233" t="s">
        <v>95</v>
      </c>
      <c r="BV233" t="s">
        <v>95</v>
      </c>
      <c r="BW233" t="s">
        <v>102</v>
      </c>
      <c r="BX233" t="s">
        <v>96</v>
      </c>
      <c r="CA233" t="s">
        <v>96</v>
      </c>
      <c r="CB233" t="s">
        <v>85</v>
      </c>
      <c r="CF233" t="s">
        <v>85</v>
      </c>
    </row>
    <row r="234" spans="1:84" x14ac:dyDescent="0.3">
      <c r="A234" s="1">
        <v>42934.598796296297</v>
      </c>
      <c r="B234" s="1">
        <v>42934.600543981483</v>
      </c>
      <c r="C234" t="s">
        <v>77</v>
      </c>
      <c r="D234" t="s">
        <v>595</v>
      </c>
      <c r="E234">
        <v>100</v>
      </c>
      <c r="F234">
        <v>150</v>
      </c>
      <c r="G234" t="b">
        <v>1</v>
      </c>
      <c r="H234" s="1">
        <v>42934.600555555553</v>
      </c>
      <c r="I234" t="s">
        <v>596</v>
      </c>
      <c r="N234">
        <v>41.404403686522997</v>
      </c>
      <c r="O234">
        <v>-81.556396484375</v>
      </c>
      <c r="P234" t="s">
        <v>99</v>
      </c>
      <c r="Q234" t="s">
        <v>81</v>
      </c>
      <c r="R234" t="s">
        <v>82</v>
      </c>
      <c r="S234" t="s">
        <v>110</v>
      </c>
      <c r="T234" t="s">
        <v>84</v>
      </c>
      <c r="U234" t="s">
        <v>85</v>
      </c>
      <c r="V234" t="s">
        <v>597</v>
      </c>
      <c r="W234" t="s">
        <v>290</v>
      </c>
      <c r="X234">
        <v>0</v>
      </c>
      <c r="Y234">
        <v>0</v>
      </c>
      <c r="Z234">
        <v>34.420999999999999</v>
      </c>
      <c r="AA234">
        <v>0</v>
      </c>
      <c r="AF234" t="s">
        <v>87</v>
      </c>
      <c r="AG234" t="s">
        <v>88</v>
      </c>
      <c r="AH234" t="s">
        <v>88</v>
      </c>
      <c r="AI234" t="s">
        <v>87</v>
      </c>
      <c r="AN234" t="s">
        <v>95</v>
      </c>
      <c r="AO234" t="s">
        <v>95</v>
      </c>
      <c r="AP234" t="s">
        <v>95</v>
      </c>
      <c r="AQ234" t="s">
        <v>102</v>
      </c>
      <c r="AV234" t="s">
        <v>95</v>
      </c>
      <c r="AW234" t="s">
        <v>95</v>
      </c>
      <c r="AX234" t="s">
        <v>95</v>
      </c>
      <c r="AY234" t="s">
        <v>102</v>
      </c>
      <c r="BD234" t="s">
        <v>95</v>
      </c>
      <c r="BE234" t="s">
        <v>95</v>
      </c>
      <c r="BF234" t="s">
        <v>95</v>
      </c>
      <c r="BG234" t="s">
        <v>102</v>
      </c>
      <c r="BL234" t="s">
        <v>102</v>
      </c>
      <c r="BM234" t="s">
        <v>102</v>
      </c>
      <c r="BN234" t="s">
        <v>102</v>
      </c>
      <c r="BO234" t="s">
        <v>102</v>
      </c>
      <c r="BT234" t="s">
        <v>95</v>
      </c>
      <c r="BU234" t="s">
        <v>95</v>
      </c>
      <c r="BV234" t="s">
        <v>95</v>
      </c>
      <c r="BW234" t="s">
        <v>102</v>
      </c>
      <c r="BX234" t="s">
        <v>96</v>
      </c>
      <c r="CA234" t="s">
        <v>96</v>
      </c>
      <c r="CB234" t="s">
        <v>85</v>
      </c>
      <c r="CF234" t="s">
        <v>85</v>
      </c>
    </row>
    <row r="235" spans="1:84" x14ac:dyDescent="0.3">
      <c r="A235" s="1">
        <v>42934.591053240743</v>
      </c>
      <c r="B235" s="1">
        <v>42934.600590277776</v>
      </c>
      <c r="C235" t="s">
        <v>77</v>
      </c>
      <c r="D235" t="s">
        <v>598</v>
      </c>
      <c r="E235">
        <v>100</v>
      </c>
      <c r="F235">
        <v>823</v>
      </c>
      <c r="G235" t="b">
        <v>1</v>
      </c>
      <c r="H235" s="1">
        <v>42934.600590277776</v>
      </c>
      <c r="I235" t="s">
        <v>599</v>
      </c>
      <c r="N235">
        <v>33.435699462891002</v>
      </c>
      <c r="O235">
        <v>-111.91709899902</v>
      </c>
      <c r="P235" t="s">
        <v>99</v>
      </c>
      <c r="Q235" t="s">
        <v>81</v>
      </c>
      <c r="R235" t="s">
        <v>82</v>
      </c>
      <c r="S235" t="s">
        <v>83</v>
      </c>
      <c r="T235" t="s">
        <v>84</v>
      </c>
      <c r="U235" t="s">
        <v>85</v>
      </c>
      <c r="V235" t="s">
        <v>317</v>
      </c>
      <c r="W235" t="s">
        <v>290</v>
      </c>
      <c r="X235">
        <v>0</v>
      </c>
      <c r="Y235">
        <v>0</v>
      </c>
      <c r="Z235">
        <v>59.844000000000001</v>
      </c>
      <c r="AA235">
        <v>0</v>
      </c>
      <c r="AF235" t="s">
        <v>88</v>
      </c>
      <c r="AG235" t="s">
        <v>88</v>
      </c>
      <c r="AH235" t="s">
        <v>87</v>
      </c>
      <c r="AI235" t="s">
        <v>88</v>
      </c>
      <c r="AN235" t="s">
        <v>95</v>
      </c>
      <c r="AO235" t="s">
        <v>95</v>
      </c>
      <c r="AP235" t="s">
        <v>95</v>
      </c>
      <c r="AQ235" t="s">
        <v>102</v>
      </c>
      <c r="AR235" t="s">
        <v>95</v>
      </c>
      <c r="AS235" t="s">
        <v>95</v>
      </c>
      <c r="AT235" t="s">
        <v>102</v>
      </c>
      <c r="AU235" t="s">
        <v>95</v>
      </c>
      <c r="AZ235" t="s">
        <v>95</v>
      </c>
      <c r="BA235" t="s">
        <v>95</v>
      </c>
      <c r="BB235" t="s">
        <v>95</v>
      </c>
      <c r="BC235" t="s">
        <v>95</v>
      </c>
      <c r="BH235" t="s">
        <v>95</v>
      </c>
      <c r="BI235" t="s">
        <v>95</v>
      </c>
      <c r="BJ235" t="s">
        <v>102</v>
      </c>
      <c r="BK235" t="s">
        <v>95</v>
      </c>
      <c r="BT235" t="s">
        <v>102</v>
      </c>
      <c r="BU235" t="s">
        <v>95</v>
      </c>
      <c r="BV235" t="s">
        <v>95</v>
      </c>
      <c r="BW235" t="s">
        <v>102</v>
      </c>
      <c r="BX235" t="s">
        <v>96</v>
      </c>
      <c r="CA235" t="s">
        <v>96</v>
      </c>
      <c r="CB235" t="s">
        <v>85</v>
      </c>
      <c r="CF235" t="s">
        <v>85</v>
      </c>
    </row>
    <row r="236" spans="1:84" x14ac:dyDescent="0.3">
      <c r="A236" s="1">
        <v>42934.598402777781</v>
      </c>
      <c r="B236" s="1">
        <v>42934.600624999999</v>
      </c>
      <c r="C236" t="s">
        <v>77</v>
      </c>
      <c r="D236" t="s">
        <v>600</v>
      </c>
      <c r="E236">
        <v>100</v>
      </c>
      <c r="F236">
        <v>191</v>
      </c>
      <c r="G236" t="b">
        <v>1</v>
      </c>
      <c r="H236" s="1">
        <v>42934.600636574076</v>
      </c>
      <c r="I236" t="s">
        <v>601</v>
      </c>
      <c r="N236">
        <v>39.949996948242003</v>
      </c>
      <c r="O236">
        <v>-75.059303283690994</v>
      </c>
      <c r="P236" t="s">
        <v>99</v>
      </c>
      <c r="Q236" t="s">
        <v>81</v>
      </c>
      <c r="R236" t="s">
        <v>82</v>
      </c>
      <c r="S236" t="s">
        <v>110</v>
      </c>
      <c r="T236" t="s">
        <v>92</v>
      </c>
      <c r="U236" t="s">
        <v>111</v>
      </c>
      <c r="V236" t="s">
        <v>395</v>
      </c>
      <c r="W236" t="s">
        <v>290</v>
      </c>
      <c r="AB236">
        <v>0</v>
      </c>
      <c r="AC236">
        <v>0</v>
      </c>
      <c r="AD236">
        <v>34.878999999999998</v>
      </c>
      <c r="AE236">
        <v>0</v>
      </c>
      <c r="AF236" t="s">
        <v>242</v>
      </c>
      <c r="AG236" t="s">
        <v>242</v>
      </c>
      <c r="AH236" t="s">
        <v>87</v>
      </c>
      <c r="AI236" t="s">
        <v>242</v>
      </c>
      <c r="AN236" t="s">
        <v>95</v>
      </c>
      <c r="AO236" t="s">
        <v>95</v>
      </c>
      <c r="AP236" t="s">
        <v>95</v>
      </c>
      <c r="AQ236" t="s">
        <v>102</v>
      </c>
      <c r="AV236" t="s">
        <v>95</v>
      </c>
      <c r="AW236" t="s">
        <v>95</v>
      </c>
      <c r="AX236" t="s">
        <v>95</v>
      </c>
      <c r="AY236" t="s">
        <v>102</v>
      </c>
      <c r="BD236" t="s">
        <v>95</v>
      </c>
      <c r="BE236" t="s">
        <v>95</v>
      </c>
      <c r="BF236" t="s">
        <v>95</v>
      </c>
      <c r="BG236" t="s">
        <v>102</v>
      </c>
      <c r="BH236" t="s">
        <v>102</v>
      </c>
      <c r="BI236" t="s">
        <v>102</v>
      </c>
      <c r="BJ236" t="s">
        <v>95</v>
      </c>
      <c r="BK236" t="s">
        <v>95</v>
      </c>
      <c r="BP236" t="s">
        <v>102</v>
      </c>
      <c r="BQ236" t="s">
        <v>102</v>
      </c>
      <c r="BR236" t="s">
        <v>102</v>
      </c>
      <c r="BS236" t="s">
        <v>95</v>
      </c>
      <c r="BX236" t="s">
        <v>89</v>
      </c>
      <c r="CA236" t="s">
        <v>89</v>
      </c>
      <c r="CB236" t="s">
        <v>85</v>
      </c>
      <c r="CF236" t="s">
        <v>111</v>
      </c>
    </row>
    <row r="237" spans="1:84" x14ac:dyDescent="0.3">
      <c r="A237" s="1">
        <v>42934.594490740739</v>
      </c>
      <c r="B237" s="1">
        <v>42934.60087962963</v>
      </c>
      <c r="C237" t="s">
        <v>77</v>
      </c>
      <c r="D237" t="s">
        <v>602</v>
      </c>
      <c r="E237">
        <v>100</v>
      </c>
      <c r="F237">
        <v>551</v>
      </c>
      <c r="G237" t="b">
        <v>1</v>
      </c>
      <c r="H237" s="1">
        <v>42934.60087962963</v>
      </c>
      <c r="I237" t="s">
        <v>603</v>
      </c>
      <c r="N237">
        <v>39.482192993163999</v>
      </c>
      <c r="O237">
        <v>-77.45760345459</v>
      </c>
      <c r="P237" t="s">
        <v>99</v>
      </c>
      <c r="Q237" t="s">
        <v>81</v>
      </c>
      <c r="R237" t="s">
        <v>82</v>
      </c>
      <c r="S237" t="s">
        <v>83</v>
      </c>
      <c r="T237" t="s">
        <v>84</v>
      </c>
      <c r="U237" t="s">
        <v>85</v>
      </c>
      <c r="V237" t="s">
        <v>245</v>
      </c>
      <c r="W237" t="s">
        <v>290</v>
      </c>
      <c r="AB237">
        <v>0</v>
      </c>
      <c r="AC237">
        <v>0</v>
      </c>
      <c r="AD237">
        <v>35.965000000000003</v>
      </c>
      <c r="AE237">
        <v>0</v>
      </c>
      <c r="AF237" t="s">
        <v>242</v>
      </c>
      <c r="AG237" t="s">
        <v>88</v>
      </c>
      <c r="AH237" t="s">
        <v>117</v>
      </c>
      <c r="AI237" t="s">
        <v>88</v>
      </c>
      <c r="AJ237" t="s">
        <v>102</v>
      </c>
      <c r="AK237" t="s">
        <v>102</v>
      </c>
      <c r="AL237" t="s">
        <v>102</v>
      </c>
      <c r="AM237" t="s">
        <v>95</v>
      </c>
      <c r="AR237" t="s">
        <v>102</v>
      </c>
      <c r="AS237" t="s">
        <v>102</v>
      </c>
      <c r="AT237" t="s">
        <v>102</v>
      </c>
      <c r="AU237" t="s">
        <v>95</v>
      </c>
      <c r="BD237" t="s">
        <v>95</v>
      </c>
      <c r="BE237" t="s">
        <v>95</v>
      </c>
      <c r="BF237" t="s">
        <v>95</v>
      </c>
      <c r="BG237" t="s">
        <v>102</v>
      </c>
      <c r="BH237" t="s">
        <v>102</v>
      </c>
      <c r="BI237" t="s">
        <v>102</v>
      </c>
      <c r="BJ237" t="s">
        <v>102</v>
      </c>
      <c r="BK237" t="s">
        <v>95</v>
      </c>
      <c r="BT237" t="s">
        <v>95</v>
      </c>
      <c r="BU237" t="s">
        <v>95</v>
      </c>
      <c r="BV237" t="s">
        <v>95</v>
      </c>
      <c r="BW237" t="s">
        <v>102</v>
      </c>
      <c r="BX237" t="s">
        <v>89</v>
      </c>
      <c r="CA237" t="s">
        <v>89</v>
      </c>
      <c r="CB237" t="s">
        <v>85</v>
      </c>
      <c r="CF237" t="s">
        <v>85</v>
      </c>
    </row>
    <row r="238" spans="1:84" x14ac:dyDescent="0.3">
      <c r="A238" s="1">
        <v>42934.596331018518</v>
      </c>
      <c r="B238" s="1">
        <v>42934.600925925923</v>
      </c>
      <c r="C238" t="s">
        <v>77</v>
      </c>
      <c r="D238" t="s">
        <v>604</v>
      </c>
      <c r="E238">
        <v>100</v>
      </c>
      <c r="F238">
        <v>397</v>
      </c>
      <c r="G238" t="b">
        <v>1</v>
      </c>
      <c r="H238" s="1">
        <v>42934.600925925923</v>
      </c>
      <c r="I238" t="s">
        <v>605</v>
      </c>
      <c r="N238">
        <v>43.498992919922003</v>
      </c>
      <c r="O238">
        <v>-83.385101318359006</v>
      </c>
      <c r="P238" t="s">
        <v>99</v>
      </c>
      <c r="Q238" t="s">
        <v>81</v>
      </c>
      <c r="R238" t="s">
        <v>82</v>
      </c>
      <c r="S238" t="s">
        <v>91</v>
      </c>
      <c r="T238" t="s">
        <v>84</v>
      </c>
      <c r="U238" t="s">
        <v>85</v>
      </c>
      <c r="V238" t="s">
        <v>330</v>
      </c>
      <c r="W238" t="s">
        <v>290</v>
      </c>
      <c r="AB238">
        <v>0</v>
      </c>
      <c r="AC238">
        <v>0</v>
      </c>
      <c r="AD238">
        <v>34.47</v>
      </c>
      <c r="AE238">
        <v>0</v>
      </c>
      <c r="AF238" t="s">
        <v>88</v>
      </c>
      <c r="AG238" t="s">
        <v>88</v>
      </c>
      <c r="AH238" t="s">
        <v>88</v>
      </c>
      <c r="AI238" t="s">
        <v>88</v>
      </c>
      <c r="AN238" t="s">
        <v>95</v>
      </c>
      <c r="AO238" t="s">
        <v>95</v>
      </c>
      <c r="AP238" t="s">
        <v>95</v>
      </c>
      <c r="AQ238" t="s">
        <v>102</v>
      </c>
      <c r="AV238" t="s">
        <v>95</v>
      </c>
      <c r="AW238" t="s">
        <v>95</v>
      </c>
      <c r="AX238" t="s">
        <v>95</v>
      </c>
      <c r="AY238" t="s">
        <v>102</v>
      </c>
      <c r="BD238" t="s">
        <v>95</v>
      </c>
      <c r="BE238" t="s">
        <v>95</v>
      </c>
      <c r="BF238" t="s">
        <v>95</v>
      </c>
      <c r="BG238" t="s">
        <v>102</v>
      </c>
      <c r="BL238" t="s">
        <v>95</v>
      </c>
      <c r="BM238" t="s">
        <v>95</v>
      </c>
      <c r="BN238" t="s">
        <v>95</v>
      </c>
      <c r="BO238" t="s">
        <v>102</v>
      </c>
      <c r="BP238" t="s">
        <v>102</v>
      </c>
      <c r="BQ238" t="s">
        <v>102</v>
      </c>
      <c r="BR238" t="s">
        <v>102</v>
      </c>
      <c r="BS238" t="s">
        <v>95</v>
      </c>
      <c r="BX238" t="s">
        <v>89</v>
      </c>
      <c r="CA238" t="s">
        <v>89</v>
      </c>
      <c r="CB238" t="s">
        <v>85</v>
      </c>
      <c r="CF238" t="s">
        <v>85</v>
      </c>
    </row>
    <row r="239" spans="1:84" x14ac:dyDescent="0.3">
      <c r="A239" s="1">
        <v>42934.600798611114</v>
      </c>
      <c r="B239" s="1">
        <v>42934.601145833331</v>
      </c>
      <c r="C239" t="s">
        <v>77</v>
      </c>
      <c r="D239" t="s">
        <v>606</v>
      </c>
      <c r="E239">
        <v>100</v>
      </c>
      <c r="F239">
        <v>30</v>
      </c>
      <c r="G239" t="b">
        <v>1</v>
      </c>
      <c r="H239" s="1">
        <v>42934.601157407407</v>
      </c>
      <c r="I239" t="s">
        <v>607</v>
      </c>
      <c r="N239">
        <v>9.9833068847656001</v>
      </c>
      <c r="O239">
        <v>76.283294677734006</v>
      </c>
      <c r="P239" t="s">
        <v>99</v>
      </c>
      <c r="Q239" t="s">
        <v>81</v>
      </c>
      <c r="R239" t="s">
        <v>82</v>
      </c>
      <c r="S239" t="s">
        <v>83</v>
      </c>
      <c r="T239" t="s">
        <v>92</v>
      </c>
      <c r="U239" t="s">
        <v>100</v>
      </c>
      <c r="V239" t="s">
        <v>166</v>
      </c>
      <c r="CB239" t="s">
        <v>100</v>
      </c>
      <c r="CF239" t="s">
        <v>100</v>
      </c>
    </row>
    <row r="240" spans="1:84" x14ac:dyDescent="0.3">
      <c r="A240" s="1">
        <v>42934.597719907404</v>
      </c>
      <c r="B240" s="1">
        <v>42934.601331018515</v>
      </c>
      <c r="C240" t="s">
        <v>77</v>
      </c>
      <c r="D240" t="s">
        <v>608</v>
      </c>
      <c r="E240">
        <v>100</v>
      </c>
      <c r="F240">
        <v>311</v>
      </c>
      <c r="G240" t="b">
        <v>1</v>
      </c>
      <c r="H240" s="1">
        <v>42934.601354166669</v>
      </c>
      <c r="I240" t="s">
        <v>609</v>
      </c>
      <c r="N240">
        <v>20</v>
      </c>
      <c r="O240">
        <v>77</v>
      </c>
      <c r="P240" t="s">
        <v>99</v>
      </c>
      <c r="Q240" t="s">
        <v>81</v>
      </c>
      <c r="R240" t="s">
        <v>82</v>
      </c>
      <c r="S240" t="s">
        <v>110</v>
      </c>
      <c r="T240" t="s">
        <v>92</v>
      </c>
      <c r="U240" t="s">
        <v>100</v>
      </c>
      <c r="V240" t="s">
        <v>256</v>
      </c>
      <c r="W240" t="s">
        <v>290</v>
      </c>
      <c r="AB240">
        <v>0</v>
      </c>
      <c r="AC240">
        <v>0</v>
      </c>
      <c r="AD240">
        <v>36.871000000000002</v>
      </c>
      <c r="AE240">
        <v>0</v>
      </c>
      <c r="AF240" t="s">
        <v>242</v>
      </c>
      <c r="AG240" t="s">
        <v>242</v>
      </c>
      <c r="AH240" t="s">
        <v>242</v>
      </c>
      <c r="AI240" t="s">
        <v>242</v>
      </c>
      <c r="AN240" t="s">
        <v>102</v>
      </c>
      <c r="AO240" t="s">
        <v>95</v>
      </c>
      <c r="AP240" t="s">
        <v>95</v>
      </c>
      <c r="AQ240" t="s">
        <v>102</v>
      </c>
      <c r="AV240" t="s">
        <v>95</v>
      </c>
      <c r="AW240" t="s">
        <v>102</v>
      </c>
      <c r="AX240" t="s">
        <v>102</v>
      </c>
      <c r="AY240" t="s">
        <v>102</v>
      </c>
      <c r="AZ240" t="s">
        <v>102</v>
      </c>
      <c r="BA240" t="s">
        <v>95</v>
      </c>
      <c r="BB240" t="s">
        <v>95</v>
      </c>
      <c r="BC240" t="s">
        <v>95</v>
      </c>
      <c r="BL240" t="s">
        <v>102</v>
      </c>
      <c r="BM240" t="s">
        <v>102</v>
      </c>
      <c r="BN240" t="s">
        <v>102</v>
      </c>
      <c r="BO240" t="s">
        <v>102</v>
      </c>
      <c r="BT240" t="s">
        <v>95</v>
      </c>
      <c r="BU240" t="s">
        <v>95</v>
      </c>
      <c r="BV240" t="s">
        <v>95</v>
      </c>
      <c r="BW240" t="s">
        <v>102</v>
      </c>
      <c r="BX240" t="s">
        <v>89</v>
      </c>
      <c r="CA240" t="s">
        <v>89</v>
      </c>
      <c r="CB240" t="s">
        <v>100</v>
      </c>
      <c r="CF240" t="s">
        <v>100</v>
      </c>
    </row>
    <row r="241" spans="1:84" x14ac:dyDescent="0.3">
      <c r="A241" s="1">
        <v>42934.599756944444</v>
      </c>
      <c r="B241" s="1">
        <v>42934.601354166669</v>
      </c>
      <c r="C241" t="s">
        <v>77</v>
      </c>
      <c r="D241" t="s">
        <v>583</v>
      </c>
      <c r="E241">
        <v>100</v>
      </c>
      <c r="F241">
        <v>137</v>
      </c>
      <c r="G241" t="b">
        <v>1</v>
      </c>
      <c r="H241" s="1">
        <v>42934.601354166669</v>
      </c>
      <c r="I241" t="s">
        <v>610</v>
      </c>
      <c r="N241">
        <v>-25.425994873046999</v>
      </c>
      <c r="O241">
        <v>-49.266693115233998</v>
      </c>
      <c r="P241" t="s">
        <v>99</v>
      </c>
      <c r="Q241" t="s">
        <v>81</v>
      </c>
      <c r="R241" t="s">
        <v>82</v>
      </c>
      <c r="S241" t="s">
        <v>83</v>
      </c>
      <c r="T241" t="s">
        <v>92</v>
      </c>
      <c r="U241" t="s">
        <v>85</v>
      </c>
      <c r="V241" t="s">
        <v>101</v>
      </c>
      <c r="W241" t="s">
        <v>290</v>
      </c>
      <c r="AB241">
        <v>12.63</v>
      </c>
      <c r="AC241">
        <v>12.63</v>
      </c>
      <c r="AD241">
        <v>33.594999999999999</v>
      </c>
      <c r="AE241">
        <v>1</v>
      </c>
      <c r="AF241" t="s">
        <v>88</v>
      </c>
      <c r="AG241" t="s">
        <v>88</v>
      </c>
      <c r="AH241" t="s">
        <v>88</v>
      </c>
      <c r="AI241" t="s">
        <v>87</v>
      </c>
      <c r="AJ241" t="s">
        <v>102</v>
      </c>
      <c r="AK241" t="s">
        <v>102</v>
      </c>
      <c r="AL241" t="s">
        <v>95</v>
      </c>
      <c r="AM241" t="s">
        <v>95</v>
      </c>
      <c r="AV241" t="s">
        <v>95</v>
      </c>
      <c r="AW241" t="s">
        <v>102</v>
      </c>
      <c r="AX241" t="s">
        <v>102</v>
      </c>
      <c r="AY241" t="s">
        <v>102</v>
      </c>
      <c r="BD241" t="s">
        <v>95</v>
      </c>
      <c r="BE241" t="s">
        <v>95</v>
      </c>
      <c r="BF241" t="s">
        <v>102</v>
      </c>
      <c r="BG241" t="s">
        <v>102</v>
      </c>
      <c r="BL241" t="s">
        <v>95</v>
      </c>
      <c r="BM241" t="s">
        <v>95</v>
      </c>
      <c r="BN241" t="s">
        <v>102</v>
      </c>
      <c r="BO241" t="s">
        <v>102</v>
      </c>
      <c r="BT241" t="s">
        <v>95</v>
      </c>
      <c r="BU241" t="s">
        <v>95</v>
      </c>
      <c r="BV241" t="s">
        <v>102</v>
      </c>
      <c r="BW241" t="s">
        <v>102</v>
      </c>
      <c r="BX241" t="s">
        <v>89</v>
      </c>
      <c r="CA241" t="s">
        <v>89</v>
      </c>
      <c r="CB241" t="s">
        <v>85</v>
      </c>
      <c r="CF241" t="s">
        <v>85</v>
      </c>
    </row>
    <row r="242" spans="1:84" x14ac:dyDescent="0.3">
      <c r="A242" s="1">
        <v>42934.599537037036</v>
      </c>
      <c r="B242" s="1">
        <v>42934.601574074077</v>
      </c>
      <c r="C242" t="s">
        <v>77</v>
      </c>
      <c r="D242" t="s">
        <v>611</v>
      </c>
      <c r="E242">
        <v>100</v>
      </c>
      <c r="F242">
        <v>175</v>
      </c>
      <c r="G242" t="b">
        <v>1</v>
      </c>
      <c r="H242" s="1">
        <v>42934.601574074077</v>
      </c>
      <c r="I242" t="s">
        <v>612</v>
      </c>
      <c r="N242">
        <v>27.249801635741999</v>
      </c>
      <c r="O242">
        <v>-80.379699707030994</v>
      </c>
      <c r="P242" t="s">
        <v>99</v>
      </c>
      <c r="Q242" t="s">
        <v>81</v>
      </c>
      <c r="R242" t="s">
        <v>82</v>
      </c>
      <c r="S242" t="s">
        <v>83</v>
      </c>
      <c r="T242" t="s">
        <v>92</v>
      </c>
      <c r="U242" t="s">
        <v>85</v>
      </c>
      <c r="V242" t="s">
        <v>317</v>
      </c>
      <c r="W242" t="s">
        <v>290</v>
      </c>
      <c r="AB242">
        <v>0</v>
      </c>
      <c r="AC242">
        <v>0</v>
      </c>
      <c r="AD242">
        <v>36.329000000000001</v>
      </c>
      <c r="AE242">
        <v>0</v>
      </c>
      <c r="AF242" t="s">
        <v>88</v>
      </c>
      <c r="AG242" t="s">
        <v>88</v>
      </c>
      <c r="AH242" t="s">
        <v>87</v>
      </c>
      <c r="AI242" t="s">
        <v>88</v>
      </c>
      <c r="AN242" t="s">
        <v>95</v>
      </c>
      <c r="AO242" t="s">
        <v>102</v>
      </c>
      <c r="AP242" t="s">
        <v>102</v>
      </c>
      <c r="AQ242" t="s">
        <v>102</v>
      </c>
      <c r="AV242" t="s">
        <v>95</v>
      </c>
      <c r="AW242" t="s">
        <v>95</v>
      </c>
      <c r="AX242" t="s">
        <v>102</v>
      </c>
      <c r="AY242" t="s">
        <v>102</v>
      </c>
      <c r="BD242" t="s">
        <v>95</v>
      </c>
      <c r="BE242" t="s">
        <v>95</v>
      </c>
      <c r="BF242" t="s">
        <v>102</v>
      </c>
      <c r="BG242" t="s">
        <v>102</v>
      </c>
      <c r="BH242" t="s">
        <v>102</v>
      </c>
      <c r="BI242" t="s">
        <v>95</v>
      </c>
      <c r="BJ242" t="s">
        <v>95</v>
      </c>
      <c r="BK242" t="s">
        <v>95</v>
      </c>
      <c r="BP242" t="s">
        <v>102</v>
      </c>
      <c r="BQ242" t="s">
        <v>102</v>
      </c>
      <c r="BR242" t="s">
        <v>95</v>
      </c>
      <c r="BS242" t="s">
        <v>95</v>
      </c>
      <c r="BX242" t="s">
        <v>89</v>
      </c>
      <c r="CA242" t="s">
        <v>89</v>
      </c>
      <c r="CB242" t="s">
        <v>85</v>
      </c>
      <c r="CF242" t="s">
        <v>85</v>
      </c>
    </row>
    <row r="243" spans="1:84" x14ac:dyDescent="0.3">
      <c r="A243" s="1">
        <v>42934.600081018521</v>
      </c>
      <c r="B243" s="1">
        <v>42934.601597222223</v>
      </c>
      <c r="C243" t="s">
        <v>77</v>
      </c>
      <c r="D243" t="s">
        <v>613</v>
      </c>
      <c r="E243">
        <v>100</v>
      </c>
      <c r="F243">
        <v>131</v>
      </c>
      <c r="G243" t="b">
        <v>1</v>
      </c>
      <c r="H243" s="1">
        <v>42934.6016087963</v>
      </c>
      <c r="I243" t="s">
        <v>614</v>
      </c>
      <c r="N243">
        <v>37.76969909668</v>
      </c>
      <c r="O243">
        <v>-122.39329528809</v>
      </c>
      <c r="P243" t="s">
        <v>99</v>
      </c>
      <c r="Q243" t="s">
        <v>81</v>
      </c>
      <c r="R243" t="s">
        <v>82</v>
      </c>
      <c r="S243" t="s">
        <v>83</v>
      </c>
      <c r="T243" t="s">
        <v>92</v>
      </c>
      <c r="U243" t="s">
        <v>100</v>
      </c>
      <c r="V243" t="s">
        <v>137</v>
      </c>
      <c r="W243" t="s">
        <v>290</v>
      </c>
      <c r="X243">
        <v>0</v>
      </c>
      <c r="Y243">
        <v>0</v>
      </c>
      <c r="Z243">
        <v>44.567999999999998</v>
      </c>
      <c r="AA243">
        <v>0</v>
      </c>
      <c r="AF243" t="s">
        <v>88</v>
      </c>
      <c r="AG243" t="s">
        <v>88</v>
      </c>
      <c r="AH243" t="s">
        <v>88</v>
      </c>
      <c r="AI243" t="s">
        <v>88</v>
      </c>
      <c r="AJ243" t="s">
        <v>95</v>
      </c>
      <c r="AK243" t="s">
        <v>95</v>
      </c>
      <c r="AL243" t="s">
        <v>95</v>
      </c>
      <c r="AM243" t="s">
        <v>95</v>
      </c>
      <c r="AR243" t="s">
        <v>95</v>
      </c>
      <c r="AS243" t="s">
        <v>95</v>
      </c>
      <c r="AT243" t="s">
        <v>95</v>
      </c>
      <c r="AU243" t="s">
        <v>95</v>
      </c>
      <c r="AZ243" t="s">
        <v>102</v>
      </c>
      <c r="BA243" t="s">
        <v>102</v>
      </c>
      <c r="BB243" t="s">
        <v>102</v>
      </c>
      <c r="BC243" t="s">
        <v>95</v>
      </c>
      <c r="BH243" t="s">
        <v>95</v>
      </c>
      <c r="BI243" t="s">
        <v>95</v>
      </c>
      <c r="BJ243" t="s">
        <v>95</v>
      </c>
      <c r="BK243" t="s">
        <v>95</v>
      </c>
      <c r="BT243" t="s">
        <v>102</v>
      </c>
      <c r="BU243" t="s">
        <v>102</v>
      </c>
      <c r="BV243" t="s">
        <v>102</v>
      </c>
      <c r="BW243" t="s">
        <v>102</v>
      </c>
      <c r="BX243" t="s">
        <v>96</v>
      </c>
      <c r="CA243" t="s">
        <v>96</v>
      </c>
      <c r="CB243" t="s">
        <v>100</v>
      </c>
      <c r="CF243" t="s">
        <v>100</v>
      </c>
    </row>
    <row r="244" spans="1:84" x14ac:dyDescent="0.3">
      <c r="A244" s="1">
        <v>42934.598020833335</v>
      </c>
      <c r="B244" s="1">
        <v>42934.601736111108</v>
      </c>
      <c r="C244" t="s">
        <v>77</v>
      </c>
      <c r="D244" t="s">
        <v>615</v>
      </c>
      <c r="E244">
        <v>100</v>
      </c>
      <c r="F244">
        <v>320</v>
      </c>
      <c r="G244" t="b">
        <v>1</v>
      </c>
      <c r="H244" s="1">
        <v>42934.601736111108</v>
      </c>
      <c r="I244" t="s">
        <v>616</v>
      </c>
      <c r="N244">
        <v>39.136505126952997</v>
      </c>
      <c r="O244">
        <v>-84.432502746582003</v>
      </c>
      <c r="P244" t="s">
        <v>99</v>
      </c>
      <c r="Q244" t="s">
        <v>81</v>
      </c>
      <c r="R244" t="s">
        <v>82</v>
      </c>
      <c r="S244" t="s">
        <v>91</v>
      </c>
      <c r="T244" t="s">
        <v>84</v>
      </c>
      <c r="U244" t="s">
        <v>85</v>
      </c>
      <c r="V244" t="s">
        <v>597</v>
      </c>
      <c r="W244" t="s">
        <v>290</v>
      </c>
      <c r="AB244">
        <v>0</v>
      </c>
      <c r="AC244">
        <v>0</v>
      </c>
      <c r="AD244">
        <v>38.290999999999997</v>
      </c>
      <c r="AE244">
        <v>0</v>
      </c>
      <c r="AF244" t="s">
        <v>88</v>
      </c>
      <c r="AG244" t="s">
        <v>88</v>
      </c>
      <c r="AH244" t="s">
        <v>242</v>
      </c>
      <c r="AI244" t="s">
        <v>88</v>
      </c>
      <c r="AJ244" t="s">
        <v>102</v>
      </c>
      <c r="AK244" t="s">
        <v>102</v>
      </c>
      <c r="AL244" t="s">
        <v>102</v>
      </c>
      <c r="AM244" t="s">
        <v>95</v>
      </c>
      <c r="AR244" t="s">
        <v>102</v>
      </c>
      <c r="AS244" t="s">
        <v>102</v>
      </c>
      <c r="AT244" t="s">
        <v>102</v>
      </c>
      <c r="AU244" t="s">
        <v>95</v>
      </c>
      <c r="AZ244" t="s">
        <v>102</v>
      </c>
      <c r="BA244" t="s">
        <v>102</v>
      </c>
      <c r="BB244" t="s">
        <v>95</v>
      </c>
      <c r="BC244" t="s">
        <v>95</v>
      </c>
      <c r="BL244" t="s">
        <v>102</v>
      </c>
      <c r="BM244" t="s">
        <v>102</v>
      </c>
      <c r="BN244" t="s">
        <v>102</v>
      </c>
      <c r="BO244" t="s">
        <v>102</v>
      </c>
      <c r="BP244" t="s">
        <v>95</v>
      </c>
      <c r="BQ244" t="s">
        <v>95</v>
      </c>
      <c r="BR244" t="s">
        <v>95</v>
      </c>
      <c r="BS244" t="s">
        <v>95</v>
      </c>
      <c r="BX244" t="s">
        <v>89</v>
      </c>
      <c r="CA244" t="s">
        <v>89</v>
      </c>
      <c r="CB244" t="s">
        <v>85</v>
      </c>
      <c r="CF244" t="s">
        <v>85</v>
      </c>
    </row>
    <row r="245" spans="1:84" x14ac:dyDescent="0.3">
      <c r="A245" s="1">
        <v>42934.600497685184</v>
      </c>
      <c r="B245" s="1">
        <v>42934.601817129631</v>
      </c>
      <c r="C245" t="s">
        <v>77</v>
      </c>
      <c r="D245" t="s">
        <v>617</v>
      </c>
      <c r="E245">
        <v>100</v>
      </c>
      <c r="F245">
        <v>114</v>
      </c>
      <c r="G245" t="b">
        <v>1</v>
      </c>
      <c r="H245" s="1">
        <v>42934.601817129631</v>
      </c>
      <c r="I245" t="s">
        <v>618</v>
      </c>
      <c r="N245">
        <v>10.992492675781</v>
      </c>
      <c r="O245">
        <v>76.961395263672003</v>
      </c>
      <c r="P245" t="s">
        <v>99</v>
      </c>
      <c r="Q245" t="s">
        <v>81</v>
      </c>
      <c r="R245" t="s">
        <v>82</v>
      </c>
      <c r="S245" t="s">
        <v>91</v>
      </c>
      <c r="T245" t="s">
        <v>92</v>
      </c>
      <c r="U245" t="s">
        <v>100</v>
      </c>
      <c r="V245" t="s">
        <v>166</v>
      </c>
      <c r="CB245" t="s">
        <v>100</v>
      </c>
      <c r="CF245" t="s">
        <v>100</v>
      </c>
    </row>
    <row r="246" spans="1:84" x14ac:dyDescent="0.3">
      <c r="A246" s="1">
        <v>42934.599293981482</v>
      </c>
      <c r="B246" s="1">
        <v>42934.602037037039</v>
      </c>
      <c r="C246" t="s">
        <v>77</v>
      </c>
      <c r="D246" t="s">
        <v>608</v>
      </c>
      <c r="E246">
        <v>100</v>
      </c>
      <c r="F246">
        <v>237</v>
      </c>
      <c r="G246" t="b">
        <v>1</v>
      </c>
      <c r="H246" s="1">
        <v>42934.602048611108</v>
      </c>
      <c r="I246" t="s">
        <v>619</v>
      </c>
      <c r="N246">
        <v>20</v>
      </c>
      <c r="O246">
        <v>77</v>
      </c>
      <c r="P246" t="s">
        <v>99</v>
      </c>
      <c r="Q246" t="s">
        <v>81</v>
      </c>
      <c r="R246" t="s">
        <v>82</v>
      </c>
      <c r="S246" t="s">
        <v>83</v>
      </c>
      <c r="T246" t="s">
        <v>92</v>
      </c>
      <c r="U246" t="s">
        <v>346</v>
      </c>
      <c r="V246" t="s">
        <v>137</v>
      </c>
      <c r="W246" t="s">
        <v>290</v>
      </c>
      <c r="X246">
        <v>0</v>
      </c>
      <c r="Y246">
        <v>0</v>
      </c>
      <c r="Z246">
        <v>38.476999999999997</v>
      </c>
      <c r="AA246">
        <v>0</v>
      </c>
      <c r="AF246" t="s">
        <v>242</v>
      </c>
      <c r="AG246" t="s">
        <v>88</v>
      </c>
      <c r="AH246" t="s">
        <v>242</v>
      </c>
      <c r="AI246" t="s">
        <v>88</v>
      </c>
      <c r="AN246" t="s">
        <v>102</v>
      </c>
      <c r="AO246" t="s">
        <v>102</v>
      </c>
      <c r="AP246" t="s">
        <v>102</v>
      </c>
      <c r="AQ246" t="s">
        <v>102</v>
      </c>
      <c r="AR246" t="s">
        <v>102</v>
      </c>
      <c r="AS246" t="s">
        <v>102</v>
      </c>
      <c r="AT246" t="s">
        <v>95</v>
      </c>
      <c r="AU246" t="s">
        <v>95</v>
      </c>
      <c r="AZ246" t="s">
        <v>95</v>
      </c>
      <c r="BA246" t="s">
        <v>95</v>
      </c>
      <c r="BB246" t="s">
        <v>95</v>
      </c>
      <c r="BC246" t="s">
        <v>95</v>
      </c>
      <c r="BH246" t="s">
        <v>95</v>
      </c>
      <c r="BI246" t="s">
        <v>95</v>
      </c>
      <c r="BJ246" t="s">
        <v>95</v>
      </c>
      <c r="BK246" t="s">
        <v>95</v>
      </c>
      <c r="BT246" t="s">
        <v>95</v>
      </c>
      <c r="BU246" t="s">
        <v>95</v>
      </c>
      <c r="BV246" t="s">
        <v>95</v>
      </c>
      <c r="BW246" t="s">
        <v>102</v>
      </c>
      <c r="BX246" t="s">
        <v>96</v>
      </c>
      <c r="CA246" t="s">
        <v>96</v>
      </c>
      <c r="CB246" t="s">
        <v>346</v>
      </c>
      <c r="CF246" t="s">
        <v>346</v>
      </c>
    </row>
    <row r="247" spans="1:84" x14ac:dyDescent="0.3">
      <c r="A247" s="1">
        <v>42934.602106481485</v>
      </c>
      <c r="B247" s="1">
        <v>42934.602500000001</v>
      </c>
      <c r="C247" t="s">
        <v>77</v>
      </c>
      <c r="D247" t="s">
        <v>620</v>
      </c>
      <c r="E247">
        <v>100</v>
      </c>
      <c r="F247">
        <v>33</v>
      </c>
      <c r="G247" t="b">
        <v>1</v>
      </c>
      <c r="H247" s="1">
        <v>42934.602511574078</v>
      </c>
      <c r="I247" t="s">
        <v>621</v>
      </c>
      <c r="N247">
        <v>13.083297729491999</v>
      </c>
      <c r="O247">
        <v>80.283294677734006</v>
      </c>
      <c r="P247" t="s">
        <v>99</v>
      </c>
      <c r="Q247" t="s">
        <v>81</v>
      </c>
      <c r="R247" t="s">
        <v>82</v>
      </c>
      <c r="S247" t="s">
        <v>140</v>
      </c>
      <c r="T247" t="s">
        <v>84</v>
      </c>
      <c r="U247" t="s">
        <v>100</v>
      </c>
      <c r="V247" t="s">
        <v>166</v>
      </c>
      <c r="CB247" t="s">
        <v>100</v>
      </c>
      <c r="CF247" t="s">
        <v>100</v>
      </c>
    </row>
    <row r="248" spans="1:84" x14ac:dyDescent="0.3">
      <c r="A248" s="1">
        <v>42934.600601851853</v>
      </c>
      <c r="B248" s="1">
        <v>42934.602569444447</v>
      </c>
      <c r="C248" t="s">
        <v>77</v>
      </c>
      <c r="D248" t="s">
        <v>622</v>
      </c>
      <c r="E248">
        <v>100</v>
      </c>
      <c r="F248">
        <v>170</v>
      </c>
      <c r="G248" t="b">
        <v>1</v>
      </c>
      <c r="H248" s="1">
        <v>42934.602581018517</v>
      </c>
      <c r="I248" t="s">
        <v>623</v>
      </c>
      <c r="N248">
        <v>42.024505615233998</v>
      </c>
      <c r="O248">
        <v>-91.662002563477003</v>
      </c>
      <c r="P248" t="s">
        <v>99</v>
      </c>
      <c r="Q248" t="s">
        <v>81</v>
      </c>
      <c r="R248" t="s">
        <v>82</v>
      </c>
      <c r="S248" t="s">
        <v>83</v>
      </c>
      <c r="T248" t="s">
        <v>84</v>
      </c>
      <c r="U248" t="s">
        <v>85</v>
      </c>
      <c r="V248" t="s">
        <v>337</v>
      </c>
      <c r="W248" t="s">
        <v>290</v>
      </c>
      <c r="AB248">
        <v>5.3220000000000001</v>
      </c>
      <c r="AC248">
        <v>5.3220000000000001</v>
      </c>
      <c r="AD248">
        <v>34.83</v>
      </c>
      <c r="AE248">
        <v>1</v>
      </c>
      <c r="AF248" t="s">
        <v>87</v>
      </c>
      <c r="AG248" t="s">
        <v>88</v>
      </c>
      <c r="AH248" t="s">
        <v>87</v>
      </c>
      <c r="AI248" t="s">
        <v>87</v>
      </c>
      <c r="AJ248" t="s">
        <v>102</v>
      </c>
      <c r="AK248" t="s">
        <v>102</v>
      </c>
      <c r="AL248" t="s">
        <v>95</v>
      </c>
      <c r="AM248" t="s">
        <v>95</v>
      </c>
      <c r="AV248" t="s">
        <v>95</v>
      </c>
      <c r="AW248" t="s">
        <v>95</v>
      </c>
      <c r="AX248" t="s">
        <v>95</v>
      </c>
      <c r="AY248" t="s">
        <v>102</v>
      </c>
      <c r="BD248" t="s">
        <v>95</v>
      </c>
      <c r="BE248" t="s">
        <v>95</v>
      </c>
      <c r="BF248" t="s">
        <v>95</v>
      </c>
      <c r="BG248" t="s">
        <v>102</v>
      </c>
      <c r="BL248" t="s">
        <v>95</v>
      </c>
      <c r="BM248" t="s">
        <v>95</v>
      </c>
      <c r="BN248" t="s">
        <v>102</v>
      </c>
      <c r="BO248" t="s">
        <v>102</v>
      </c>
      <c r="BT248" t="s">
        <v>95</v>
      </c>
      <c r="BU248" t="s">
        <v>95</v>
      </c>
      <c r="BV248" t="s">
        <v>95</v>
      </c>
      <c r="BW248" t="s">
        <v>102</v>
      </c>
      <c r="BX248" t="s">
        <v>89</v>
      </c>
      <c r="CA248" t="s">
        <v>89</v>
      </c>
      <c r="CB248" t="s">
        <v>85</v>
      </c>
      <c r="CF248" t="s">
        <v>85</v>
      </c>
    </row>
    <row r="249" spans="1:84" x14ac:dyDescent="0.3">
      <c r="A249" s="1">
        <v>42934.59915509259</v>
      </c>
      <c r="B249" s="1">
        <v>42934.602673611109</v>
      </c>
      <c r="C249" t="s">
        <v>77</v>
      </c>
      <c r="D249" t="s">
        <v>624</v>
      </c>
      <c r="E249">
        <v>100</v>
      </c>
      <c r="F249">
        <v>304</v>
      </c>
      <c r="G249" t="b">
        <v>1</v>
      </c>
      <c r="H249" s="1">
        <v>42934.602685185186</v>
      </c>
      <c r="I249" t="s">
        <v>625</v>
      </c>
      <c r="N249">
        <v>43.005599975586001</v>
      </c>
      <c r="O249">
        <v>-73.862800598145</v>
      </c>
      <c r="P249" t="s">
        <v>99</v>
      </c>
      <c r="Q249" t="s">
        <v>81</v>
      </c>
      <c r="R249" t="s">
        <v>82</v>
      </c>
      <c r="S249" t="s">
        <v>83</v>
      </c>
      <c r="T249" t="s">
        <v>84</v>
      </c>
      <c r="U249" t="s">
        <v>85</v>
      </c>
      <c r="V249" t="s">
        <v>125</v>
      </c>
      <c r="W249" t="s">
        <v>290</v>
      </c>
      <c r="X249">
        <v>0</v>
      </c>
      <c r="Y249">
        <v>0</v>
      </c>
      <c r="Z249">
        <v>41.558999999999997</v>
      </c>
      <c r="AA249">
        <v>0</v>
      </c>
      <c r="AF249" t="s">
        <v>242</v>
      </c>
      <c r="AG249" t="s">
        <v>88</v>
      </c>
      <c r="AH249" t="s">
        <v>88</v>
      </c>
      <c r="AI249" t="s">
        <v>87</v>
      </c>
      <c r="AJ249" t="s">
        <v>95</v>
      </c>
      <c r="AK249" t="s">
        <v>95</v>
      </c>
      <c r="AL249" t="s">
        <v>102</v>
      </c>
      <c r="AM249" t="s">
        <v>95</v>
      </c>
      <c r="AV249" t="s">
        <v>95</v>
      </c>
      <c r="AW249" t="s">
        <v>95</v>
      </c>
      <c r="AX249" t="s">
        <v>95</v>
      </c>
      <c r="AY249" t="s">
        <v>102</v>
      </c>
      <c r="BD249" t="s">
        <v>95</v>
      </c>
      <c r="BE249" t="s">
        <v>95</v>
      </c>
      <c r="BF249" t="s">
        <v>102</v>
      </c>
      <c r="BG249" t="s">
        <v>102</v>
      </c>
      <c r="BH249" t="s">
        <v>95</v>
      </c>
      <c r="BI249" t="s">
        <v>95</v>
      </c>
      <c r="BJ249" t="s">
        <v>95</v>
      </c>
      <c r="BK249" t="s">
        <v>95</v>
      </c>
      <c r="BP249" t="s">
        <v>102</v>
      </c>
      <c r="BQ249" t="s">
        <v>102</v>
      </c>
      <c r="BR249" t="s">
        <v>95</v>
      </c>
      <c r="BS249" t="s">
        <v>95</v>
      </c>
      <c r="BX249" t="s">
        <v>96</v>
      </c>
      <c r="CA249" t="s">
        <v>96</v>
      </c>
      <c r="CB249" t="s">
        <v>85</v>
      </c>
      <c r="CF249" t="s">
        <v>85</v>
      </c>
    </row>
    <row r="250" spans="1:84" x14ac:dyDescent="0.3">
      <c r="A250" s="1">
        <v>42934.602488425924</v>
      </c>
      <c r="B250" s="1">
        <v>42934.602800925924</v>
      </c>
      <c r="C250" t="s">
        <v>77</v>
      </c>
      <c r="D250" t="s">
        <v>626</v>
      </c>
      <c r="E250">
        <v>100</v>
      </c>
      <c r="F250">
        <v>26</v>
      </c>
      <c r="G250" t="b">
        <v>1</v>
      </c>
      <c r="H250" s="1">
        <v>42934.602812500001</v>
      </c>
      <c r="I250" t="s">
        <v>627</v>
      </c>
      <c r="N250">
        <v>-6.1743927001953001</v>
      </c>
      <c r="O250">
        <v>106.82940673828</v>
      </c>
      <c r="P250" t="s">
        <v>99</v>
      </c>
      <c r="Q250" t="s">
        <v>81</v>
      </c>
      <c r="R250" t="s">
        <v>82</v>
      </c>
      <c r="S250" t="s">
        <v>91</v>
      </c>
      <c r="T250" t="s">
        <v>92</v>
      </c>
      <c r="U250" t="s">
        <v>100</v>
      </c>
      <c r="V250" t="s">
        <v>166</v>
      </c>
      <c r="CB250" t="s">
        <v>100</v>
      </c>
      <c r="CF250" t="s">
        <v>100</v>
      </c>
    </row>
    <row r="251" spans="1:84" x14ac:dyDescent="0.3">
      <c r="A251" s="1">
        <v>42934.600613425922</v>
      </c>
      <c r="B251" s="1">
        <v>42934.602986111109</v>
      </c>
      <c r="C251" t="s">
        <v>77</v>
      </c>
      <c r="D251" t="s">
        <v>628</v>
      </c>
      <c r="E251">
        <v>100</v>
      </c>
      <c r="F251">
        <v>204</v>
      </c>
      <c r="G251" t="b">
        <v>1</v>
      </c>
      <c r="H251" s="1">
        <v>42934.602986111109</v>
      </c>
      <c r="I251" t="s">
        <v>629</v>
      </c>
      <c r="N251">
        <v>45.522201538086001</v>
      </c>
      <c r="O251">
        <v>-122.85929870605</v>
      </c>
      <c r="P251" t="s">
        <v>99</v>
      </c>
      <c r="Q251" t="s">
        <v>81</v>
      </c>
      <c r="R251" t="s">
        <v>82</v>
      </c>
      <c r="S251" t="s">
        <v>83</v>
      </c>
      <c r="T251" t="s">
        <v>92</v>
      </c>
      <c r="U251" t="s">
        <v>85</v>
      </c>
      <c r="V251" t="s">
        <v>101</v>
      </c>
      <c r="W251" t="s">
        <v>290</v>
      </c>
      <c r="AB251">
        <v>0</v>
      </c>
      <c r="AC251">
        <v>0</v>
      </c>
      <c r="AD251">
        <v>36.554000000000002</v>
      </c>
      <c r="AE251">
        <v>0</v>
      </c>
      <c r="AF251" t="s">
        <v>242</v>
      </c>
      <c r="AG251" t="s">
        <v>88</v>
      </c>
      <c r="AH251" t="s">
        <v>88</v>
      </c>
      <c r="AI251" t="s">
        <v>117</v>
      </c>
      <c r="AJ251" t="s">
        <v>102</v>
      </c>
      <c r="AK251" t="s">
        <v>102</v>
      </c>
      <c r="AL251" t="s">
        <v>102</v>
      </c>
      <c r="AM251" t="s">
        <v>95</v>
      </c>
      <c r="AR251" t="s">
        <v>102</v>
      </c>
      <c r="AS251" t="s">
        <v>102</v>
      </c>
      <c r="AT251" t="s">
        <v>102</v>
      </c>
      <c r="AU251" t="s">
        <v>95</v>
      </c>
      <c r="AZ251" t="s">
        <v>95</v>
      </c>
      <c r="BA251" t="s">
        <v>95</v>
      </c>
      <c r="BB251" t="s">
        <v>102</v>
      </c>
      <c r="BC251" t="s">
        <v>95</v>
      </c>
      <c r="BL251" t="s">
        <v>102</v>
      </c>
      <c r="BM251" t="s">
        <v>102</v>
      </c>
      <c r="BN251" t="s">
        <v>102</v>
      </c>
      <c r="BO251" t="s">
        <v>102</v>
      </c>
      <c r="BT251" t="s">
        <v>102</v>
      </c>
      <c r="BU251" t="s">
        <v>102</v>
      </c>
      <c r="BV251" t="s">
        <v>102</v>
      </c>
      <c r="BW251" t="s">
        <v>102</v>
      </c>
      <c r="BX251" t="s">
        <v>89</v>
      </c>
      <c r="CA251" t="s">
        <v>89</v>
      </c>
      <c r="CB251" t="s">
        <v>85</v>
      </c>
      <c r="CF251" t="s">
        <v>85</v>
      </c>
    </row>
    <row r="252" spans="1:84" x14ac:dyDescent="0.3">
      <c r="A252" s="1">
        <v>42934.600960648146</v>
      </c>
      <c r="B252" s="1">
        <v>42934.603067129632</v>
      </c>
      <c r="C252" t="s">
        <v>77</v>
      </c>
      <c r="D252" t="s">
        <v>630</v>
      </c>
      <c r="E252">
        <v>100</v>
      </c>
      <c r="F252">
        <v>181</v>
      </c>
      <c r="G252" t="b">
        <v>1</v>
      </c>
      <c r="H252" s="1">
        <v>42934.603067129632</v>
      </c>
      <c r="I252" t="s">
        <v>631</v>
      </c>
      <c r="N252">
        <v>44.833999633788999</v>
      </c>
      <c r="O252">
        <v>-91.572898864745994</v>
      </c>
      <c r="P252" t="s">
        <v>99</v>
      </c>
      <c r="Q252" t="s">
        <v>81</v>
      </c>
      <c r="R252" t="s">
        <v>82</v>
      </c>
      <c r="S252" t="s">
        <v>83</v>
      </c>
      <c r="T252" t="s">
        <v>84</v>
      </c>
      <c r="U252" t="s">
        <v>85</v>
      </c>
      <c r="V252" t="s">
        <v>482</v>
      </c>
      <c r="W252" t="s">
        <v>290</v>
      </c>
      <c r="X252">
        <v>0</v>
      </c>
      <c r="Y252">
        <v>0</v>
      </c>
      <c r="Z252">
        <v>35.566000000000003</v>
      </c>
      <c r="AA252">
        <v>0</v>
      </c>
      <c r="AF252" t="s">
        <v>88</v>
      </c>
      <c r="AG252" t="s">
        <v>88</v>
      </c>
      <c r="AH252" t="s">
        <v>88</v>
      </c>
      <c r="AI252" t="s">
        <v>87</v>
      </c>
      <c r="AN252" t="s">
        <v>95</v>
      </c>
      <c r="AO252" t="s">
        <v>102</v>
      </c>
      <c r="AP252" t="s">
        <v>102</v>
      </c>
      <c r="AQ252" t="s">
        <v>102</v>
      </c>
      <c r="AR252" t="s">
        <v>102</v>
      </c>
      <c r="AS252" t="s">
        <v>102</v>
      </c>
      <c r="AT252" t="s">
        <v>95</v>
      </c>
      <c r="AU252" t="s">
        <v>95</v>
      </c>
      <c r="BD252" t="s">
        <v>95</v>
      </c>
      <c r="BE252" t="s">
        <v>95</v>
      </c>
      <c r="BF252" t="s">
        <v>95</v>
      </c>
      <c r="BG252" t="s">
        <v>102</v>
      </c>
      <c r="BH252" t="s">
        <v>102</v>
      </c>
      <c r="BI252" t="s">
        <v>102</v>
      </c>
      <c r="BJ252" t="s">
        <v>95</v>
      </c>
      <c r="BK252" t="s">
        <v>95</v>
      </c>
      <c r="BP252" t="s">
        <v>102</v>
      </c>
      <c r="BQ252" t="s">
        <v>102</v>
      </c>
      <c r="BR252" t="s">
        <v>95</v>
      </c>
      <c r="BS252" t="s">
        <v>95</v>
      </c>
      <c r="BX252" t="s">
        <v>96</v>
      </c>
      <c r="CA252" t="s">
        <v>96</v>
      </c>
      <c r="CB252" t="s">
        <v>85</v>
      </c>
      <c r="CF252" t="s">
        <v>85</v>
      </c>
    </row>
    <row r="253" spans="1:84" x14ac:dyDescent="0.3">
      <c r="A253" s="1">
        <v>42934.6015162037</v>
      </c>
      <c r="B253" s="1">
        <v>42934.603530092594</v>
      </c>
      <c r="C253" t="s">
        <v>77</v>
      </c>
      <c r="D253" t="s">
        <v>632</v>
      </c>
      <c r="E253">
        <v>100</v>
      </c>
      <c r="F253">
        <v>173</v>
      </c>
      <c r="G253" t="b">
        <v>1</v>
      </c>
      <c r="H253" s="1">
        <v>42934.603530092594</v>
      </c>
      <c r="I253" t="s">
        <v>633</v>
      </c>
      <c r="N253">
        <v>34.130004882812003</v>
      </c>
      <c r="O253">
        <v>-118.33860015869</v>
      </c>
      <c r="P253" t="s">
        <v>99</v>
      </c>
      <c r="Q253" t="s">
        <v>81</v>
      </c>
      <c r="R253" t="s">
        <v>82</v>
      </c>
      <c r="S253" t="s">
        <v>83</v>
      </c>
      <c r="T253" t="s">
        <v>92</v>
      </c>
      <c r="U253" t="s">
        <v>85</v>
      </c>
      <c r="V253" t="s">
        <v>137</v>
      </c>
      <c r="W253" t="s">
        <v>290</v>
      </c>
      <c r="X253">
        <v>0</v>
      </c>
      <c r="Y253">
        <v>0</v>
      </c>
      <c r="Z253">
        <v>35.238</v>
      </c>
      <c r="AA253">
        <v>0</v>
      </c>
      <c r="AF253" t="s">
        <v>88</v>
      </c>
      <c r="AG253" t="s">
        <v>88</v>
      </c>
      <c r="AH253" t="s">
        <v>117</v>
      </c>
      <c r="AI253" t="s">
        <v>87</v>
      </c>
      <c r="AN253" t="s">
        <v>102</v>
      </c>
      <c r="AO253" t="s">
        <v>102</v>
      </c>
      <c r="AP253" t="s">
        <v>102</v>
      </c>
      <c r="AQ253" t="s">
        <v>102</v>
      </c>
      <c r="AV253" t="s">
        <v>95</v>
      </c>
      <c r="AW253" t="s">
        <v>102</v>
      </c>
      <c r="AX253" t="s">
        <v>102</v>
      </c>
      <c r="AY253" t="s">
        <v>102</v>
      </c>
      <c r="AZ253" t="s">
        <v>102</v>
      </c>
      <c r="BA253" t="s">
        <v>102</v>
      </c>
      <c r="BB253" t="s">
        <v>95</v>
      </c>
      <c r="BC253" t="s">
        <v>95</v>
      </c>
      <c r="BH253" t="s">
        <v>102</v>
      </c>
      <c r="BI253" t="s">
        <v>95</v>
      </c>
      <c r="BJ253" t="s">
        <v>102</v>
      </c>
      <c r="BK253" t="s">
        <v>95</v>
      </c>
      <c r="BT253" t="s">
        <v>95</v>
      </c>
      <c r="BU253" t="s">
        <v>95</v>
      </c>
      <c r="BV253" t="s">
        <v>102</v>
      </c>
      <c r="BW253" t="s">
        <v>102</v>
      </c>
      <c r="BX253" t="s">
        <v>96</v>
      </c>
      <c r="CA253" t="s">
        <v>96</v>
      </c>
      <c r="CB253" t="s">
        <v>85</v>
      </c>
      <c r="CF253" t="s">
        <v>85</v>
      </c>
    </row>
    <row r="254" spans="1:84" x14ac:dyDescent="0.3">
      <c r="A254" s="1">
        <v>42934.602013888885</v>
      </c>
      <c r="B254" s="1">
        <v>42934.603726851848</v>
      </c>
      <c r="C254" t="s">
        <v>77</v>
      </c>
      <c r="D254" t="s">
        <v>634</v>
      </c>
      <c r="E254">
        <v>100</v>
      </c>
      <c r="F254">
        <v>148</v>
      </c>
      <c r="G254" t="b">
        <v>1</v>
      </c>
      <c r="H254" s="1">
        <v>42934.603738425925</v>
      </c>
      <c r="I254" t="s">
        <v>635</v>
      </c>
      <c r="N254">
        <v>41.833297729492003</v>
      </c>
      <c r="O254">
        <v>22</v>
      </c>
      <c r="P254" t="s">
        <v>99</v>
      </c>
      <c r="Q254" t="s">
        <v>81</v>
      </c>
      <c r="R254" t="s">
        <v>82</v>
      </c>
      <c r="S254" t="s">
        <v>83</v>
      </c>
      <c r="T254" t="s">
        <v>84</v>
      </c>
      <c r="U254" t="s">
        <v>85</v>
      </c>
      <c r="V254" t="s">
        <v>125</v>
      </c>
      <c r="W254" t="s">
        <v>290</v>
      </c>
      <c r="X254">
        <v>0</v>
      </c>
      <c r="Y254">
        <v>0</v>
      </c>
      <c r="Z254">
        <v>40.093000000000004</v>
      </c>
      <c r="AA254">
        <v>0</v>
      </c>
      <c r="AF254" t="s">
        <v>88</v>
      </c>
      <c r="AG254" t="s">
        <v>88</v>
      </c>
      <c r="AH254" t="s">
        <v>242</v>
      </c>
      <c r="AI254" t="s">
        <v>88</v>
      </c>
      <c r="AN254" t="s">
        <v>102</v>
      </c>
      <c r="AO254" t="s">
        <v>102</v>
      </c>
      <c r="AP254" t="s">
        <v>102</v>
      </c>
      <c r="AQ254" t="s">
        <v>102</v>
      </c>
      <c r="AR254" t="s">
        <v>95</v>
      </c>
      <c r="AS254" t="s">
        <v>95</v>
      </c>
      <c r="AT254" t="s">
        <v>95</v>
      </c>
      <c r="AU254" t="s">
        <v>95</v>
      </c>
      <c r="BD254" t="s">
        <v>102</v>
      </c>
      <c r="BE254" t="s">
        <v>102</v>
      </c>
      <c r="BF254" t="s">
        <v>102</v>
      </c>
      <c r="BG254" t="s">
        <v>102</v>
      </c>
      <c r="BL254" t="s">
        <v>95</v>
      </c>
      <c r="BM254" t="s">
        <v>95</v>
      </c>
      <c r="BN254" t="s">
        <v>95</v>
      </c>
      <c r="BO254" t="s">
        <v>102</v>
      </c>
      <c r="BP254" t="s">
        <v>102</v>
      </c>
      <c r="BQ254" t="s">
        <v>102</v>
      </c>
      <c r="BR254" t="s">
        <v>102</v>
      </c>
      <c r="BS254" t="s">
        <v>95</v>
      </c>
      <c r="BX254" t="s">
        <v>96</v>
      </c>
      <c r="CA254" t="s">
        <v>96</v>
      </c>
      <c r="CB254" t="s">
        <v>85</v>
      </c>
      <c r="CF254" t="s">
        <v>85</v>
      </c>
    </row>
    <row r="255" spans="1:84" x14ac:dyDescent="0.3">
      <c r="A255" s="1">
        <v>42934.600486111114</v>
      </c>
      <c r="B255" s="1">
        <v>42934.604166666664</v>
      </c>
      <c r="C255" t="s">
        <v>77</v>
      </c>
      <c r="D255" t="s">
        <v>636</v>
      </c>
      <c r="E255">
        <v>100</v>
      </c>
      <c r="F255">
        <v>318</v>
      </c>
      <c r="G255" t="b">
        <v>1</v>
      </c>
      <c r="H255" s="1">
        <v>42934.604178240741</v>
      </c>
      <c r="I255" t="s">
        <v>637</v>
      </c>
      <c r="N255">
        <v>37.236206054687997</v>
      </c>
      <c r="O255">
        <v>-121.82890319824</v>
      </c>
      <c r="P255" t="s">
        <v>99</v>
      </c>
      <c r="Q255" t="s">
        <v>81</v>
      </c>
      <c r="R255" t="s">
        <v>82</v>
      </c>
      <c r="S255" t="s">
        <v>91</v>
      </c>
      <c r="T255" t="s">
        <v>92</v>
      </c>
      <c r="U255" t="s">
        <v>85</v>
      </c>
      <c r="V255" t="s">
        <v>137</v>
      </c>
      <c r="W255" t="s">
        <v>290</v>
      </c>
      <c r="X255">
        <v>0</v>
      </c>
      <c r="Y255">
        <v>0</v>
      </c>
      <c r="Z255">
        <v>47.777999999999999</v>
      </c>
      <c r="AA255">
        <v>0</v>
      </c>
      <c r="AF255" t="s">
        <v>88</v>
      </c>
      <c r="AG255" t="s">
        <v>242</v>
      </c>
      <c r="AH255" t="s">
        <v>242</v>
      </c>
      <c r="AI255" t="s">
        <v>88</v>
      </c>
      <c r="AJ255" t="s">
        <v>95</v>
      </c>
      <c r="AK255" t="s">
        <v>95</v>
      </c>
      <c r="AL255" t="s">
        <v>102</v>
      </c>
      <c r="AM255" t="s">
        <v>95</v>
      </c>
      <c r="AR255" t="s">
        <v>102</v>
      </c>
      <c r="AS255" t="s">
        <v>102</v>
      </c>
      <c r="AT255" t="s">
        <v>102</v>
      </c>
      <c r="AU255" t="s">
        <v>95</v>
      </c>
      <c r="BD255" t="s">
        <v>95</v>
      </c>
      <c r="BE255" t="s">
        <v>102</v>
      </c>
      <c r="BF255" t="s">
        <v>102</v>
      </c>
      <c r="BG255" t="s">
        <v>102</v>
      </c>
      <c r="BH255" t="s">
        <v>102</v>
      </c>
      <c r="BI255" t="s">
        <v>102</v>
      </c>
      <c r="BJ255" t="s">
        <v>102</v>
      </c>
      <c r="BK255" t="s">
        <v>95</v>
      </c>
      <c r="BP255" t="s">
        <v>102</v>
      </c>
      <c r="BQ255" t="s">
        <v>102</v>
      </c>
      <c r="BR255" t="s">
        <v>95</v>
      </c>
      <c r="BS255" t="s">
        <v>95</v>
      </c>
      <c r="BX255" t="s">
        <v>96</v>
      </c>
      <c r="CA255" t="s">
        <v>96</v>
      </c>
      <c r="CB255" t="s">
        <v>85</v>
      </c>
      <c r="CF255" t="s">
        <v>85</v>
      </c>
    </row>
    <row r="256" spans="1:84" x14ac:dyDescent="0.3">
      <c r="A256" s="1">
        <v>42934.603761574072</v>
      </c>
      <c r="B256" s="1">
        <v>42934.604305555556</v>
      </c>
      <c r="C256" t="s">
        <v>77</v>
      </c>
      <c r="D256" t="s">
        <v>638</v>
      </c>
      <c r="E256">
        <v>100</v>
      </c>
      <c r="F256">
        <v>46</v>
      </c>
      <c r="G256" t="b">
        <v>1</v>
      </c>
      <c r="H256" s="1">
        <v>42934.604305555556</v>
      </c>
      <c r="I256" t="s">
        <v>639</v>
      </c>
      <c r="N256">
        <v>51.932205200195</v>
      </c>
      <c r="O256">
        <v>-0.45680236816406</v>
      </c>
      <c r="P256" t="s">
        <v>99</v>
      </c>
      <c r="Q256" t="s">
        <v>81</v>
      </c>
      <c r="R256" t="s">
        <v>82</v>
      </c>
      <c r="S256" t="s">
        <v>91</v>
      </c>
      <c r="T256" t="s">
        <v>92</v>
      </c>
      <c r="U256" t="s">
        <v>100</v>
      </c>
      <c r="V256" t="s">
        <v>166</v>
      </c>
      <c r="CB256" t="s">
        <v>100</v>
      </c>
      <c r="CF256" t="s">
        <v>100</v>
      </c>
    </row>
    <row r="257" spans="1:84" x14ac:dyDescent="0.3">
      <c r="A257" s="1">
        <v>42934.602500000001</v>
      </c>
      <c r="B257" s="1">
        <v>42934.604502314818</v>
      </c>
      <c r="C257" t="s">
        <v>77</v>
      </c>
      <c r="D257" t="s">
        <v>640</v>
      </c>
      <c r="E257">
        <v>100</v>
      </c>
      <c r="F257">
        <v>173</v>
      </c>
      <c r="G257" t="b">
        <v>1</v>
      </c>
      <c r="H257" s="1">
        <v>42934.604513888888</v>
      </c>
      <c r="I257" t="s">
        <v>641</v>
      </c>
      <c r="N257">
        <v>34.068603515625</v>
      </c>
      <c r="O257">
        <v>-117.93899536133</v>
      </c>
      <c r="P257" t="s">
        <v>99</v>
      </c>
      <c r="Q257" t="s">
        <v>81</v>
      </c>
      <c r="R257" t="s">
        <v>82</v>
      </c>
      <c r="S257" t="s">
        <v>91</v>
      </c>
      <c r="T257" t="s">
        <v>92</v>
      </c>
      <c r="U257" t="s">
        <v>100</v>
      </c>
      <c r="V257" t="s">
        <v>137</v>
      </c>
      <c r="W257" t="s">
        <v>290</v>
      </c>
      <c r="AB257">
        <v>0</v>
      </c>
      <c r="AC257">
        <v>0</v>
      </c>
      <c r="AD257">
        <v>35.256</v>
      </c>
      <c r="AE257">
        <v>0</v>
      </c>
      <c r="AF257" t="s">
        <v>88</v>
      </c>
      <c r="AG257" t="s">
        <v>88</v>
      </c>
      <c r="AH257" t="s">
        <v>88</v>
      </c>
      <c r="AI257" t="s">
        <v>87</v>
      </c>
      <c r="AJ257" t="s">
        <v>102</v>
      </c>
      <c r="AK257" t="s">
        <v>102</v>
      </c>
      <c r="AL257" t="s">
        <v>95</v>
      </c>
      <c r="AM257" t="s">
        <v>95</v>
      </c>
      <c r="AV257" t="s">
        <v>95</v>
      </c>
      <c r="AW257" t="s">
        <v>102</v>
      </c>
      <c r="AX257" t="s">
        <v>102</v>
      </c>
      <c r="AY257" t="s">
        <v>102</v>
      </c>
      <c r="BD257" t="s">
        <v>95</v>
      </c>
      <c r="BE257" t="s">
        <v>102</v>
      </c>
      <c r="BF257" t="s">
        <v>102</v>
      </c>
      <c r="BG257" t="s">
        <v>102</v>
      </c>
      <c r="BH257" t="s">
        <v>102</v>
      </c>
      <c r="BI257" t="s">
        <v>95</v>
      </c>
      <c r="BJ257" t="s">
        <v>95</v>
      </c>
      <c r="BK257" t="s">
        <v>95</v>
      </c>
      <c r="BT257" t="s">
        <v>102</v>
      </c>
      <c r="BU257" t="s">
        <v>102</v>
      </c>
      <c r="BV257" t="s">
        <v>102</v>
      </c>
      <c r="BW257" t="s">
        <v>102</v>
      </c>
      <c r="BX257" t="s">
        <v>89</v>
      </c>
      <c r="CA257" t="s">
        <v>89</v>
      </c>
      <c r="CB257" t="s">
        <v>100</v>
      </c>
      <c r="CF257" t="s">
        <v>100</v>
      </c>
    </row>
    <row r="258" spans="1:84" x14ac:dyDescent="0.3">
      <c r="A258" s="1">
        <v>42934.601145833331</v>
      </c>
      <c r="B258" s="1">
        <v>42934.604583333334</v>
      </c>
      <c r="C258" t="s">
        <v>77</v>
      </c>
      <c r="D258" t="s">
        <v>642</v>
      </c>
      <c r="E258">
        <v>100</v>
      </c>
      <c r="F258">
        <v>297</v>
      </c>
      <c r="G258" t="b">
        <v>1</v>
      </c>
      <c r="H258" s="1">
        <v>42934.604594907411</v>
      </c>
      <c r="I258" t="s">
        <v>643</v>
      </c>
      <c r="N258">
        <v>41.749893188477003</v>
      </c>
      <c r="O258">
        <v>-77.333396911620994</v>
      </c>
      <c r="P258" t="s">
        <v>99</v>
      </c>
      <c r="Q258" t="s">
        <v>81</v>
      </c>
      <c r="R258" t="s">
        <v>82</v>
      </c>
      <c r="S258" t="s">
        <v>430</v>
      </c>
      <c r="T258" t="s">
        <v>84</v>
      </c>
      <c r="U258" t="s">
        <v>85</v>
      </c>
      <c r="V258" t="s">
        <v>395</v>
      </c>
      <c r="W258" t="s">
        <v>290</v>
      </c>
      <c r="AB258">
        <v>39.009</v>
      </c>
      <c r="AC258">
        <v>42.238</v>
      </c>
      <c r="AD258">
        <v>43.287999999999997</v>
      </c>
      <c r="AE258">
        <v>2</v>
      </c>
      <c r="AF258" t="s">
        <v>88</v>
      </c>
      <c r="AG258" t="s">
        <v>88</v>
      </c>
      <c r="AH258" t="s">
        <v>242</v>
      </c>
      <c r="AI258" t="s">
        <v>87</v>
      </c>
      <c r="AJ258" t="s">
        <v>102</v>
      </c>
      <c r="AK258" t="s">
        <v>102</v>
      </c>
      <c r="AL258" t="s">
        <v>102</v>
      </c>
      <c r="AM258" t="s">
        <v>95</v>
      </c>
      <c r="AV258" t="s">
        <v>95</v>
      </c>
      <c r="AW258" t="s">
        <v>95</v>
      </c>
      <c r="AX258" t="s">
        <v>102</v>
      </c>
      <c r="AY258" t="s">
        <v>102</v>
      </c>
      <c r="AZ258" t="s">
        <v>102</v>
      </c>
      <c r="BA258" t="s">
        <v>102</v>
      </c>
      <c r="BB258" t="s">
        <v>95</v>
      </c>
      <c r="BC258" t="s">
        <v>95</v>
      </c>
      <c r="BL258" t="s">
        <v>95</v>
      </c>
      <c r="BM258" t="s">
        <v>95</v>
      </c>
      <c r="BN258" t="s">
        <v>95</v>
      </c>
      <c r="BO258" t="s">
        <v>102</v>
      </c>
      <c r="BP258" t="s">
        <v>95</v>
      </c>
      <c r="BQ258" t="s">
        <v>95</v>
      </c>
      <c r="BR258" t="s">
        <v>95</v>
      </c>
      <c r="BS258" t="s">
        <v>95</v>
      </c>
      <c r="BX258" t="s">
        <v>89</v>
      </c>
      <c r="CA258" t="s">
        <v>89</v>
      </c>
      <c r="CB258" t="s">
        <v>85</v>
      </c>
      <c r="CF258" t="s">
        <v>85</v>
      </c>
    </row>
    <row r="259" spans="1:84" x14ac:dyDescent="0.3">
      <c r="A259" s="1">
        <v>42934.604247685187</v>
      </c>
      <c r="B259" s="1">
        <v>42934.604594907411</v>
      </c>
      <c r="C259" t="s">
        <v>77</v>
      </c>
      <c r="D259" t="s">
        <v>644</v>
      </c>
      <c r="E259">
        <v>100</v>
      </c>
      <c r="F259">
        <v>29</v>
      </c>
      <c r="G259" t="b">
        <v>1</v>
      </c>
      <c r="H259" s="1">
        <v>42934.604594907411</v>
      </c>
      <c r="I259" t="s">
        <v>645</v>
      </c>
      <c r="N259">
        <v>49.227493286132997</v>
      </c>
      <c r="O259">
        <v>-122.9300994873</v>
      </c>
      <c r="P259" t="s">
        <v>99</v>
      </c>
      <c r="Q259" t="s">
        <v>81</v>
      </c>
      <c r="R259" t="s">
        <v>82</v>
      </c>
      <c r="S259" t="s">
        <v>110</v>
      </c>
      <c r="T259" t="s">
        <v>84</v>
      </c>
      <c r="U259" t="s">
        <v>100</v>
      </c>
      <c r="V259" t="s">
        <v>166</v>
      </c>
      <c r="CB259" t="s">
        <v>100</v>
      </c>
      <c r="CF259" t="s">
        <v>100</v>
      </c>
    </row>
    <row r="260" spans="1:84" x14ac:dyDescent="0.3">
      <c r="A260" s="1">
        <v>42934.600891203707</v>
      </c>
      <c r="B260" s="1">
        <v>42934.604629629626</v>
      </c>
      <c r="C260" t="s">
        <v>77</v>
      </c>
      <c r="D260" t="s">
        <v>646</v>
      </c>
      <c r="E260">
        <v>100</v>
      </c>
      <c r="F260">
        <v>322</v>
      </c>
      <c r="G260" t="b">
        <v>1</v>
      </c>
      <c r="H260" s="1">
        <v>42934.604629629626</v>
      </c>
      <c r="I260" t="s">
        <v>647</v>
      </c>
      <c r="N260">
        <v>46.984603881836001</v>
      </c>
      <c r="O260">
        <v>-114.12129974365</v>
      </c>
      <c r="P260" t="s">
        <v>99</v>
      </c>
      <c r="Q260" t="s">
        <v>81</v>
      </c>
      <c r="R260" t="s">
        <v>82</v>
      </c>
      <c r="S260" t="s">
        <v>114</v>
      </c>
      <c r="T260" t="s">
        <v>92</v>
      </c>
      <c r="U260" t="s">
        <v>85</v>
      </c>
      <c r="V260" t="s">
        <v>580</v>
      </c>
      <c r="W260" t="s">
        <v>290</v>
      </c>
      <c r="X260">
        <v>0</v>
      </c>
      <c r="Y260">
        <v>0</v>
      </c>
      <c r="Z260">
        <v>39.701999999999998</v>
      </c>
      <c r="AA260">
        <v>0</v>
      </c>
      <c r="AF260" t="s">
        <v>242</v>
      </c>
      <c r="AG260" t="s">
        <v>242</v>
      </c>
      <c r="AH260" t="s">
        <v>87</v>
      </c>
      <c r="AI260" t="s">
        <v>117</v>
      </c>
      <c r="AJ260" t="s">
        <v>102</v>
      </c>
      <c r="AK260" t="s">
        <v>102</v>
      </c>
      <c r="AL260" t="s">
        <v>102</v>
      </c>
      <c r="AM260" t="s">
        <v>95</v>
      </c>
      <c r="AR260" t="s">
        <v>102</v>
      </c>
      <c r="AS260" t="s">
        <v>102</v>
      </c>
      <c r="AT260" t="s">
        <v>102</v>
      </c>
      <c r="AU260" t="s">
        <v>95</v>
      </c>
      <c r="AZ260" t="s">
        <v>102</v>
      </c>
      <c r="BA260" t="s">
        <v>102</v>
      </c>
      <c r="BB260" t="s">
        <v>102</v>
      </c>
      <c r="BC260" t="s">
        <v>95</v>
      </c>
      <c r="BL260" t="s">
        <v>102</v>
      </c>
      <c r="BM260" t="s">
        <v>102</v>
      </c>
      <c r="BN260" t="s">
        <v>102</v>
      </c>
      <c r="BO260" t="s">
        <v>102</v>
      </c>
      <c r="BP260" t="s">
        <v>102</v>
      </c>
      <c r="BQ260" t="s">
        <v>102</v>
      </c>
      <c r="BR260" t="s">
        <v>102</v>
      </c>
      <c r="BS260" t="s">
        <v>95</v>
      </c>
      <c r="BX260" t="s">
        <v>96</v>
      </c>
      <c r="CA260" t="s">
        <v>96</v>
      </c>
      <c r="CB260" t="s">
        <v>85</v>
      </c>
      <c r="CF260" t="s">
        <v>85</v>
      </c>
    </row>
    <row r="261" spans="1:84" x14ac:dyDescent="0.3">
      <c r="A261" s="1">
        <v>42934.603125000001</v>
      </c>
      <c r="B261" s="1">
        <v>42934.604710648149</v>
      </c>
      <c r="C261" t="s">
        <v>77</v>
      </c>
      <c r="D261" t="s">
        <v>648</v>
      </c>
      <c r="E261">
        <v>100</v>
      </c>
      <c r="F261">
        <v>136</v>
      </c>
      <c r="G261" t="b">
        <v>1</v>
      </c>
      <c r="H261" s="1">
        <v>42934.604722222219</v>
      </c>
      <c r="I261" t="s">
        <v>649</v>
      </c>
      <c r="N261">
        <v>40.576705932617003</v>
      </c>
      <c r="O261">
        <v>-73.98999786377</v>
      </c>
      <c r="P261" t="s">
        <v>99</v>
      </c>
      <c r="Q261" t="s">
        <v>81</v>
      </c>
      <c r="R261" t="s">
        <v>82</v>
      </c>
      <c r="S261" t="s">
        <v>114</v>
      </c>
      <c r="T261" t="s">
        <v>84</v>
      </c>
      <c r="U261" t="s">
        <v>85</v>
      </c>
      <c r="V261" t="s">
        <v>125</v>
      </c>
      <c r="W261" t="s">
        <v>290</v>
      </c>
      <c r="X261">
        <v>5.0659999999999998</v>
      </c>
      <c r="Y261">
        <v>25.529</v>
      </c>
      <c r="Z261">
        <v>33.475999999999999</v>
      </c>
      <c r="AA261">
        <v>4</v>
      </c>
      <c r="AF261" t="s">
        <v>88</v>
      </c>
      <c r="AG261" t="s">
        <v>87</v>
      </c>
      <c r="AH261" t="s">
        <v>88</v>
      </c>
      <c r="AI261" t="s">
        <v>87</v>
      </c>
      <c r="AN261" t="s">
        <v>95</v>
      </c>
      <c r="AO261" t="s">
        <v>95</v>
      </c>
      <c r="AP261" t="s">
        <v>102</v>
      </c>
      <c r="AQ261" t="s">
        <v>102</v>
      </c>
      <c r="AV261" t="s">
        <v>95</v>
      </c>
      <c r="AW261" t="s">
        <v>102</v>
      </c>
      <c r="AX261" t="s">
        <v>102</v>
      </c>
      <c r="AY261" t="s">
        <v>102</v>
      </c>
      <c r="AZ261" t="s">
        <v>102</v>
      </c>
      <c r="BA261" t="s">
        <v>102</v>
      </c>
      <c r="BB261" t="s">
        <v>102</v>
      </c>
      <c r="BC261" t="s">
        <v>95</v>
      </c>
      <c r="BL261" t="s">
        <v>95</v>
      </c>
      <c r="BM261" t="s">
        <v>95</v>
      </c>
      <c r="BN261" t="s">
        <v>102</v>
      </c>
      <c r="BO261" t="s">
        <v>102</v>
      </c>
      <c r="BT261" t="s">
        <v>95</v>
      </c>
      <c r="BU261" t="s">
        <v>95</v>
      </c>
      <c r="BV261" t="s">
        <v>102</v>
      </c>
      <c r="BW261" t="s">
        <v>102</v>
      </c>
      <c r="BX261" t="s">
        <v>96</v>
      </c>
      <c r="CA261" t="s">
        <v>96</v>
      </c>
      <c r="CB261" t="s">
        <v>85</v>
      </c>
      <c r="CF261" t="s">
        <v>85</v>
      </c>
    </row>
    <row r="262" spans="1:84" x14ac:dyDescent="0.3">
      <c r="A262" s="1">
        <v>42934.603344907409</v>
      </c>
      <c r="B262" s="1">
        <v>42934.605023148149</v>
      </c>
      <c r="C262" t="s">
        <v>77</v>
      </c>
      <c r="D262" t="s">
        <v>650</v>
      </c>
      <c r="E262">
        <v>100</v>
      </c>
      <c r="F262">
        <v>144</v>
      </c>
      <c r="G262" t="b">
        <v>1</v>
      </c>
      <c r="H262" s="1">
        <v>42934.605046296296</v>
      </c>
      <c r="I262" t="s">
        <v>651</v>
      </c>
      <c r="N262">
        <v>17.375305175781001</v>
      </c>
      <c r="O262">
        <v>78.474395751952997</v>
      </c>
      <c r="P262" t="s">
        <v>99</v>
      </c>
      <c r="Q262" t="s">
        <v>81</v>
      </c>
      <c r="R262" t="s">
        <v>82</v>
      </c>
      <c r="S262" t="s">
        <v>83</v>
      </c>
      <c r="T262" t="s">
        <v>84</v>
      </c>
      <c r="U262" t="s">
        <v>652</v>
      </c>
      <c r="V262" t="s">
        <v>199</v>
      </c>
      <c r="W262" t="s">
        <v>290</v>
      </c>
      <c r="X262">
        <v>19.440999999999999</v>
      </c>
      <c r="Y262">
        <v>19.440999999999999</v>
      </c>
      <c r="Z262">
        <v>34.784999999999997</v>
      </c>
      <c r="AA262">
        <v>1</v>
      </c>
      <c r="AF262" t="s">
        <v>242</v>
      </c>
      <c r="AG262" t="s">
        <v>87</v>
      </c>
      <c r="AH262" t="s">
        <v>242</v>
      </c>
      <c r="AI262" t="s">
        <v>88</v>
      </c>
      <c r="AJ262" t="s">
        <v>95</v>
      </c>
      <c r="AK262" t="s">
        <v>95</v>
      </c>
      <c r="AL262" t="s">
        <v>95</v>
      </c>
      <c r="AM262" t="s">
        <v>95</v>
      </c>
      <c r="AV262" t="s">
        <v>102</v>
      </c>
      <c r="AW262" t="s">
        <v>102</v>
      </c>
      <c r="AX262" t="s">
        <v>102</v>
      </c>
      <c r="AY262" t="s">
        <v>95</v>
      </c>
      <c r="BX262" t="s">
        <v>96</v>
      </c>
      <c r="CA262" t="s">
        <v>96</v>
      </c>
      <c r="CB262" t="s">
        <v>346</v>
      </c>
      <c r="CF262" t="s">
        <v>652</v>
      </c>
    </row>
    <row r="263" spans="1:84" x14ac:dyDescent="0.3">
      <c r="A263" s="1">
        <v>42934.604525462964</v>
      </c>
      <c r="B263" s="1">
        <v>42934.605115740742</v>
      </c>
      <c r="C263" t="s">
        <v>77</v>
      </c>
      <c r="D263" t="s">
        <v>653</v>
      </c>
      <c r="E263">
        <v>100</v>
      </c>
      <c r="F263">
        <v>51</v>
      </c>
      <c r="G263" t="b">
        <v>1</v>
      </c>
      <c r="H263" s="1">
        <v>42934.605127314811</v>
      </c>
      <c r="I263" t="s">
        <v>654</v>
      </c>
      <c r="N263">
        <v>37.751007080077997</v>
      </c>
      <c r="O263">
        <v>-97.821998596190994</v>
      </c>
      <c r="P263" t="s">
        <v>99</v>
      </c>
      <c r="Q263" t="s">
        <v>81</v>
      </c>
      <c r="R263" t="s">
        <v>82</v>
      </c>
      <c r="S263" t="s">
        <v>91</v>
      </c>
      <c r="T263" t="s">
        <v>84</v>
      </c>
      <c r="U263" t="s">
        <v>85</v>
      </c>
      <c r="V263" t="s">
        <v>395</v>
      </c>
      <c r="W263" t="s">
        <v>435</v>
      </c>
      <c r="BX263" t="s">
        <v>96</v>
      </c>
      <c r="CA263" t="s">
        <v>96</v>
      </c>
      <c r="CB263" t="s">
        <v>85</v>
      </c>
      <c r="CF263" t="s">
        <v>85</v>
      </c>
    </row>
    <row r="264" spans="1:84" x14ac:dyDescent="0.3">
      <c r="A264" s="1">
        <v>42934.604166666664</v>
      </c>
      <c r="B264" s="1">
        <v>42934.60533564815</v>
      </c>
      <c r="C264" t="s">
        <v>77</v>
      </c>
      <c r="D264" t="s">
        <v>655</v>
      </c>
      <c r="E264">
        <v>100</v>
      </c>
      <c r="F264">
        <v>100</v>
      </c>
      <c r="G264" t="b">
        <v>1</v>
      </c>
      <c r="H264" s="1">
        <v>42934.60533564815</v>
      </c>
      <c r="I264" t="s">
        <v>656</v>
      </c>
      <c r="N264">
        <v>13.083297729491999</v>
      </c>
      <c r="O264">
        <v>80.283294677734006</v>
      </c>
      <c r="P264" t="s">
        <v>99</v>
      </c>
      <c r="Q264" t="s">
        <v>81</v>
      </c>
      <c r="R264" t="s">
        <v>82</v>
      </c>
      <c r="S264" t="s">
        <v>83</v>
      </c>
      <c r="T264" t="s">
        <v>84</v>
      </c>
      <c r="U264" t="s">
        <v>119</v>
      </c>
      <c r="V264" t="s">
        <v>166</v>
      </c>
      <c r="CB264" t="s">
        <v>119</v>
      </c>
      <c r="CF264" t="s">
        <v>119</v>
      </c>
    </row>
    <row r="265" spans="1:84" x14ac:dyDescent="0.3">
      <c r="A265" s="1">
        <v>42934.602500000001</v>
      </c>
      <c r="B265" s="1">
        <v>42934.605636574073</v>
      </c>
      <c r="C265" t="s">
        <v>77</v>
      </c>
      <c r="D265" t="s">
        <v>657</v>
      </c>
      <c r="E265">
        <v>100</v>
      </c>
      <c r="F265">
        <v>271</v>
      </c>
      <c r="G265" t="b">
        <v>1</v>
      </c>
      <c r="H265" s="1">
        <v>42934.60564814815</v>
      </c>
      <c r="I265" t="s">
        <v>658</v>
      </c>
      <c r="N265">
        <v>38.477905273437997</v>
      </c>
      <c r="O265">
        <v>-105.45559692383</v>
      </c>
      <c r="P265" t="s">
        <v>99</v>
      </c>
      <c r="Q265" t="s">
        <v>81</v>
      </c>
      <c r="R265" t="s">
        <v>82</v>
      </c>
      <c r="S265" t="s">
        <v>430</v>
      </c>
      <c r="T265" t="s">
        <v>84</v>
      </c>
      <c r="U265" t="s">
        <v>85</v>
      </c>
      <c r="V265" t="s">
        <v>155</v>
      </c>
      <c r="W265" t="s">
        <v>290</v>
      </c>
      <c r="AB265">
        <v>2.9609999999999999</v>
      </c>
      <c r="AC265">
        <v>35.68</v>
      </c>
      <c r="AD265">
        <v>36.771000000000001</v>
      </c>
      <c r="AE265">
        <v>4</v>
      </c>
      <c r="AF265" t="s">
        <v>242</v>
      </c>
      <c r="AG265" t="s">
        <v>88</v>
      </c>
      <c r="AH265" t="s">
        <v>88</v>
      </c>
      <c r="AI265" t="s">
        <v>242</v>
      </c>
      <c r="AN265" t="s">
        <v>95</v>
      </c>
      <c r="AO265" t="s">
        <v>95</v>
      </c>
      <c r="AP265" t="s">
        <v>102</v>
      </c>
      <c r="AQ265" t="s">
        <v>102</v>
      </c>
      <c r="AR265" t="s">
        <v>102</v>
      </c>
      <c r="AS265" t="s">
        <v>102</v>
      </c>
      <c r="AT265" t="s">
        <v>95</v>
      </c>
      <c r="AU265" t="s">
        <v>95</v>
      </c>
      <c r="AZ265" t="s">
        <v>102</v>
      </c>
      <c r="BA265" t="s">
        <v>102</v>
      </c>
      <c r="BB265" t="s">
        <v>95</v>
      </c>
      <c r="BC265" t="s">
        <v>95</v>
      </c>
      <c r="BH265" t="s">
        <v>95</v>
      </c>
      <c r="BI265" t="s">
        <v>95</v>
      </c>
      <c r="BJ265" t="s">
        <v>95</v>
      </c>
      <c r="BK265" t="s">
        <v>95</v>
      </c>
      <c r="BP265" t="s">
        <v>102</v>
      </c>
      <c r="BQ265" t="s">
        <v>102</v>
      </c>
      <c r="BR265" t="s">
        <v>95</v>
      </c>
      <c r="BS265" t="s">
        <v>95</v>
      </c>
      <c r="BX265" t="s">
        <v>89</v>
      </c>
      <c r="CA265" t="s">
        <v>89</v>
      </c>
      <c r="CB265" t="s">
        <v>85</v>
      </c>
      <c r="CF265" t="s">
        <v>85</v>
      </c>
    </row>
    <row r="266" spans="1:84" x14ac:dyDescent="0.3">
      <c r="A266" s="1">
        <v>42934.603298611109</v>
      </c>
      <c r="B266" s="1">
        <v>42934.60565972222</v>
      </c>
      <c r="C266" t="s">
        <v>77</v>
      </c>
      <c r="D266" t="s">
        <v>659</v>
      </c>
      <c r="E266">
        <v>100</v>
      </c>
      <c r="F266">
        <v>203</v>
      </c>
      <c r="G266" t="b">
        <v>1</v>
      </c>
      <c r="H266" s="1">
        <v>42934.60565972222</v>
      </c>
      <c r="I266" t="s">
        <v>660</v>
      </c>
      <c r="N266">
        <v>33.855804443358998</v>
      </c>
      <c r="O266">
        <v>-85.775802612305</v>
      </c>
      <c r="P266" t="s">
        <v>99</v>
      </c>
      <c r="Q266" t="s">
        <v>81</v>
      </c>
      <c r="R266" t="s">
        <v>82</v>
      </c>
      <c r="S266" t="s">
        <v>83</v>
      </c>
      <c r="T266" t="s">
        <v>84</v>
      </c>
      <c r="U266" t="s">
        <v>85</v>
      </c>
      <c r="V266" t="s">
        <v>325</v>
      </c>
      <c r="W266" t="s">
        <v>290</v>
      </c>
      <c r="AB266">
        <v>6.1310000000000002</v>
      </c>
      <c r="AC266">
        <v>46.377000000000002</v>
      </c>
      <c r="AD266">
        <v>46.963999999999999</v>
      </c>
      <c r="AE266">
        <v>2</v>
      </c>
      <c r="AF266" t="s">
        <v>88</v>
      </c>
      <c r="AG266" t="s">
        <v>242</v>
      </c>
      <c r="AH266" t="s">
        <v>242</v>
      </c>
      <c r="AI266" t="s">
        <v>87</v>
      </c>
      <c r="AJ266" t="s">
        <v>95</v>
      </c>
      <c r="AK266" t="s">
        <v>95</v>
      </c>
      <c r="AL266" t="s">
        <v>95</v>
      </c>
      <c r="AM266" t="s">
        <v>95</v>
      </c>
      <c r="AR266" t="s">
        <v>102</v>
      </c>
      <c r="AS266" t="s">
        <v>102</v>
      </c>
      <c r="AT266" t="s">
        <v>95</v>
      </c>
      <c r="AU266" t="s">
        <v>95</v>
      </c>
      <c r="AZ266" t="s">
        <v>102</v>
      </c>
      <c r="BA266" t="s">
        <v>102</v>
      </c>
      <c r="BB266" t="s">
        <v>102</v>
      </c>
      <c r="BC266" t="s">
        <v>95</v>
      </c>
      <c r="BH266" t="s">
        <v>95</v>
      </c>
      <c r="BI266" t="s">
        <v>95</v>
      </c>
      <c r="BJ266" t="s">
        <v>102</v>
      </c>
      <c r="BK266" t="s">
        <v>95</v>
      </c>
      <c r="BT266" t="s">
        <v>95</v>
      </c>
      <c r="BU266" t="s">
        <v>95</v>
      </c>
      <c r="BV266" t="s">
        <v>95</v>
      </c>
      <c r="BW266" t="s">
        <v>102</v>
      </c>
      <c r="BX266" t="s">
        <v>89</v>
      </c>
      <c r="CA266" t="s">
        <v>89</v>
      </c>
      <c r="CB266" t="s">
        <v>85</v>
      </c>
      <c r="CF266" t="s">
        <v>85</v>
      </c>
    </row>
    <row r="267" spans="1:84" x14ac:dyDescent="0.3">
      <c r="A267" s="1">
        <v>42934.602094907408</v>
      </c>
      <c r="B267" s="1">
        <v>42934.605868055558</v>
      </c>
      <c r="C267" t="s">
        <v>77</v>
      </c>
      <c r="D267" t="s">
        <v>661</v>
      </c>
      <c r="E267">
        <v>100</v>
      </c>
      <c r="F267">
        <v>325</v>
      </c>
      <c r="G267" t="b">
        <v>1</v>
      </c>
      <c r="H267" s="1">
        <v>42934.605868055558</v>
      </c>
      <c r="I267" t="s">
        <v>662</v>
      </c>
      <c r="N267">
        <v>45.768295288086001</v>
      </c>
      <c r="O267">
        <v>-92.385498046875</v>
      </c>
      <c r="P267" t="s">
        <v>99</v>
      </c>
      <c r="Q267" t="s">
        <v>81</v>
      </c>
      <c r="R267" t="s">
        <v>82</v>
      </c>
      <c r="S267" t="s">
        <v>91</v>
      </c>
      <c r="T267" t="s">
        <v>84</v>
      </c>
      <c r="U267" t="s">
        <v>85</v>
      </c>
      <c r="V267" t="s">
        <v>482</v>
      </c>
      <c r="W267" t="s">
        <v>290</v>
      </c>
      <c r="AB267">
        <v>0</v>
      </c>
      <c r="AC267">
        <v>0</v>
      </c>
      <c r="AD267">
        <v>63.514000000000003</v>
      </c>
      <c r="AE267">
        <v>0</v>
      </c>
      <c r="AF267" t="s">
        <v>88</v>
      </c>
      <c r="AG267" t="s">
        <v>88</v>
      </c>
      <c r="AH267" t="s">
        <v>87</v>
      </c>
      <c r="AI267" t="s">
        <v>88</v>
      </c>
      <c r="AN267" t="s">
        <v>95</v>
      </c>
      <c r="AO267" t="s">
        <v>95</v>
      </c>
      <c r="AP267" t="s">
        <v>95</v>
      </c>
      <c r="AQ267" t="s">
        <v>102</v>
      </c>
      <c r="AV267" t="s">
        <v>95</v>
      </c>
      <c r="AW267" t="s">
        <v>95</v>
      </c>
      <c r="AX267" t="s">
        <v>95</v>
      </c>
      <c r="AY267" t="s">
        <v>102</v>
      </c>
      <c r="BD267" t="s">
        <v>95</v>
      </c>
      <c r="BE267" t="s">
        <v>95</v>
      </c>
      <c r="BF267" t="s">
        <v>95</v>
      </c>
      <c r="BG267" t="s">
        <v>102</v>
      </c>
      <c r="BH267" t="s">
        <v>102</v>
      </c>
      <c r="BI267" t="s">
        <v>102</v>
      </c>
      <c r="BJ267" t="s">
        <v>102</v>
      </c>
      <c r="BK267" t="s">
        <v>102</v>
      </c>
      <c r="BT267" t="s">
        <v>102</v>
      </c>
      <c r="BU267" t="s">
        <v>102</v>
      </c>
      <c r="BV267" t="s">
        <v>102</v>
      </c>
      <c r="BW267" t="s">
        <v>102</v>
      </c>
      <c r="BX267" t="s">
        <v>89</v>
      </c>
      <c r="CA267" t="s">
        <v>89</v>
      </c>
      <c r="CB267" t="s">
        <v>85</v>
      </c>
      <c r="CF267" t="s">
        <v>85</v>
      </c>
    </row>
    <row r="268" spans="1:84" x14ac:dyDescent="0.3">
      <c r="A268" s="1">
        <v>42934.604710648149</v>
      </c>
      <c r="B268" s="1">
        <v>42934.606006944443</v>
      </c>
      <c r="C268" t="s">
        <v>77</v>
      </c>
      <c r="D268" t="s">
        <v>663</v>
      </c>
      <c r="E268">
        <v>100</v>
      </c>
      <c r="F268">
        <v>112</v>
      </c>
      <c r="G268" t="b">
        <v>1</v>
      </c>
      <c r="H268" s="1">
        <v>42934.606006944443</v>
      </c>
      <c r="I268" t="s">
        <v>664</v>
      </c>
      <c r="N268">
        <v>52.382400512695</v>
      </c>
      <c r="O268">
        <v>4.8995056152343999</v>
      </c>
      <c r="P268" t="s">
        <v>99</v>
      </c>
      <c r="Q268" t="s">
        <v>81</v>
      </c>
      <c r="R268" t="s">
        <v>82</v>
      </c>
      <c r="S268" t="s">
        <v>83</v>
      </c>
      <c r="T268" t="s">
        <v>84</v>
      </c>
      <c r="U268" t="s">
        <v>93</v>
      </c>
      <c r="V268" t="s">
        <v>597</v>
      </c>
      <c r="W268" t="s">
        <v>435</v>
      </c>
      <c r="BX268" t="s">
        <v>89</v>
      </c>
      <c r="CA268" t="s">
        <v>89</v>
      </c>
      <c r="CB268" t="s">
        <v>93</v>
      </c>
      <c r="CF268" t="s">
        <v>93</v>
      </c>
    </row>
    <row r="269" spans="1:84" x14ac:dyDescent="0.3">
      <c r="A269" s="1">
        <v>42934.605983796297</v>
      </c>
      <c r="B269" s="1">
        <v>42934.606122685182</v>
      </c>
      <c r="C269" t="s">
        <v>77</v>
      </c>
      <c r="D269" t="s">
        <v>665</v>
      </c>
      <c r="E269">
        <v>100</v>
      </c>
      <c r="F269">
        <v>11</v>
      </c>
      <c r="G269" t="b">
        <v>1</v>
      </c>
      <c r="H269" s="1">
        <v>42934.606122685182</v>
      </c>
      <c r="I269" t="s">
        <v>666</v>
      </c>
      <c r="N269">
        <v>46.83039855957</v>
      </c>
      <c r="O269">
        <v>-71.245498657227003</v>
      </c>
      <c r="P269" t="s">
        <v>99</v>
      </c>
      <c r="Q269" t="s">
        <v>81</v>
      </c>
      <c r="R269" t="s">
        <v>82</v>
      </c>
      <c r="S269" t="s">
        <v>83</v>
      </c>
      <c r="T269" t="s">
        <v>92</v>
      </c>
      <c r="U269" t="s">
        <v>85</v>
      </c>
      <c r="V269" t="s">
        <v>166</v>
      </c>
      <c r="CB269" t="s">
        <v>85</v>
      </c>
      <c r="CF269" t="s">
        <v>85</v>
      </c>
    </row>
    <row r="270" spans="1:84" x14ac:dyDescent="0.3">
      <c r="A270" s="1">
        <v>42934.603159722225</v>
      </c>
      <c r="B270" s="1">
        <v>42934.606319444443</v>
      </c>
      <c r="C270" t="s">
        <v>77</v>
      </c>
      <c r="D270" t="s">
        <v>667</v>
      </c>
      <c r="E270">
        <v>100</v>
      </c>
      <c r="F270">
        <v>272</v>
      </c>
      <c r="G270" t="b">
        <v>1</v>
      </c>
      <c r="H270" s="1">
        <v>42934.606319444443</v>
      </c>
      <c r="I270" t="s">
        <v>668</v>
      </c>
      <c r="N270">
        <v>30.070007324218999</v>
      </c>
      <c r="O270">
        <v>-82.72380065918</v>
      </c>
      <c r="P270" t="s">
        <v>99</v>
      </c>
      <c r="Q270" t="s">
        <v>81</v>
      </c>
      <c r="R270" t="s">
        <v>82</v>
      </c>
      <c r="S270" t="s">
        <v>110</v>
      </c>
      <c r="T270" t="s">
        <v>84</v>
      </c>
      <c r="U270" t="s">
        <v>93</v>
      </c>
      <c r="V270" t="s">
        <v>283</v>
      </c>
      <c r="W270" t="s">
        <v>290</v>
      </c>
      <c r="X270">
        <v>35.896000000000001</v>
      </c>
      <c r="Y270">
        <v>35.896000000000001</v>
      </c>
      <c r="Z270">
        <v>36.423000000000002</v>
      </c>
      <c r="AA270">
        <v>1</v>
      </c>
      <c r="AF270" t="s">
        <v>242</v>
      </c>
      <c r="AG270" t="s">
        <v>242</v>
      </c>
      <c r="AH270" t="s">
        <v>88</v>
      </c>
      <c r="AI270" t="s">
        <v>88</v>
      </c>
      <c r="AN270" t="s">
        <v>102</v>
      </c>
      <c r="AO270" t="s">
        <v>102</v>
      </c>
      <c r="AP270" t="s">
        <v>95</v>
      </c>
      <c r="AQ270" t="s">
        <v>102</v>
      </c>
      <c r="AR270" t="s">
        <v>95</v>
      </c>
      <c r="AS270" t="s">
        <v>95</v>
      </c>
      <c r="AT270" t="s">
        <v>95</v>
      </c>
      <c r="AU270" t="s">
        <v>95</v>
      </c>
      <c r="BD270" t="s">
        <v>102</v>
      </c>
      <c r="BE270" t="s">
        <v>102</v>
      </c>
      <c r="BF270" t="s">
        <v>102</v>
      </c>
      <c r="BG270" t="s">
        <v>102</v>
      </c>
      <c r="BL270" t="s">
        <v>95</v>
      </c>
      <c r="BM270" t="s">
        <v>95</v>
      </c>
      <c r="BN270" t="s">
        <v>102</v>
      </c>
      <c r="BO270" t="s">
        <v>102</v>
      </c>
      <c r="BT270" t="s">
        <v>102</v>
      </c>
      <c r="BU270" t="s">
        <v>102</v>
      </c>
      <c r="BV270" t="s">
        <v>102</v>
      </c>
      <c r="BW270" t="s">
        <v>102</v>
      </c>
      <c r="BX270" t="s">
        <v>96</v>
      </c>
      <c r="CA270" t="s">
        <v>96</v>
      </c>
      <c r="CB270" t="s">
        <v>93</v>
      </c>
      <c r="CF270" t="s">
        <v>93</v>
      </c>
    </row>
    <row r="271" spans="1:84" x14ac:dyDescent="0.3">
      <c r="A271" s="1">
        <v>42934.602280092593</v>
      </c>
      <c r="B271" s="1">
        <v>42934.606539351851</v>
      </c>
      <c r="C271" t="s">
        <v>77</v>
      </c>
      <c r="D271" t="s">
        <v>669</v>
      </c>
      <c r="E271">
        <v>100</v>
      </c>
      <c r="F271">
        <v>368</v>
      </c>
      <c r="G271" t="b">
        <v>1</v>
      </c>
      <c r="H271" s="1">
        <v>42934.606550925928</v>
      </c>
      <c r="I271" t="s">
        <v>670</v>
      </c>
      <c r="N271">
        <v>30.525207519531001</v>
      </c>
      <c r="O271">
        <v>-84.332099914550994</v>
      </c>
      <c r="P271" t="s">
        <v>99</v>
      </c>
      <c r="Q271" t="s">
        <v>81</v>
      </c>
      <c r="R271" t="s">
        <v>82</v>
      </c>
      <c r="S271" t="s">
        <v>83</v>
      </c>
      <c r="T271" t="s">
        <v>84</v>
      </c>
      <c r="U271" t="s">
        <v>119</v>
      </c>
      <c r="V271" t="s">
        <v>317</v>
      </c>
      <c r="W271" t="s">
        <v>290</v>
      </c>
      <c r="AB271">
        <v>0</v>
      </c>
      <c r="AC271">
        <v>0</v>
      </c>
      <c r="AD271">
        <v>33.401000000000003</v>
      </c>
      <c r="AE271">
        <v>0</v>
      </c>
      <c r="AF271" t="s">
        <v>242</v>
      </c>
      <c r="AG271" t="s">
        <v>242</v>
      </c>
      <c r="AH271" t="s">
        <v>88</v>
      </c>
      <c r="AI271" t="s">
        <v>88</v>
      </c>
      <c r="AJ271" t="s">
        <v>102</v>
      </c>
      <c r="AK271" t="s">
        <v>102</v>
      </c>
      <c r="AL271" t="s">
        <v>95</v>
      </c>
      <c r="AM271" t="s">
        <v>95</v>
      </c>
      <c r="AV271" t="s">
        <v>95</v>
      </c>
      <c r="AW271" t="s">
        <v>95</v>
      </c>
      <c r="AX271" t="s">
        <v>102</v>
      </c>
      <c r="AY271" t="s">
        <v>102</v>
      </c>
      <c r="AZ271" t="s">
        <v>102</v>
      </c>
      <c r="BA271" t="s">
        <v>95</v>
      </c>
      <c r="BB271" t="s">
        <v>95</v>
      </c>
      <c r="BC271" t="s">
        <v>95</v>
      </c>
      <c r="BL271" t="s">
        <v>95</v>
      </c>
      <c r="BM271" t="s">
        <v>102</v>
      </c>
      <c r="BN271" t="s">
        <v>102</v>
      </c>
      <c r="BO271" t="s">
        <v>102</v>
      </c>
      <c r="BP271" t="s">
        <v>95</v>
      </c>
      <c r="BQ271" t="s">
        <v>95</v>
      </c>
      <c r="BR271" t="s">
        <v>95</v>
      </c>
      <c r="BS271" t="s">
        <v>95</v>
      </c>
      <c r="BX271" t="s">
        <v>89</v>
      </c>
      <c r="CA271" t="s">
        <v>89</v>
      </c>
      <c r="CB271" t="s">
        <v>119</v>
      </c>
      <c r="CF271" t="s">
        <v>119</v>
      </c>
    </row>
    <row r="272" spans="1:84" x14ac:dyDescent="0.3">
      <c r="A272" s="1">
        <v>42934.604479166665</v>
      </c>
      <c r="B272" s="1">
        <v>42934.606574074074</v>
      </c>
      <c r="C272" t="s">
        <v>77</v>
      </c>
      <c r="D272" t="s">
        <v>671</v>
      </c>
      <c r="E272">
        <v>100</v>
      </c>
      <c r="F272">
        <v>181</v>
      </c>
      <c r="G272" t="b">
        <v>1</v>
      </c>
      <c r="H272" s="1">
        <v>42934.606585648151</v>
      </c>
      <c r="I272" t="s">
        <v>672</v>
      </c>
      <c r="N272">
        <v>27.866104125976999</v>
      </c>
      <c r="O272">
        <v>-82.326499938965</v>
      </c>
      <c r="P272" t="s">
        <v>99</v>
      </c>
      <c r="Q272" t="s">
        <v>81</v>
      </c>
      <c r="R272" t="s">
        <v>82</v>
      </c>
      <c r="S272" t="s">
        <v>83</v>
      </c>
      <c r="T272" t="s">
        <v>92</v>
      </c>
      <c r="U272" t="s">
        <v>85</v>
      </c>
      <c r="V272" t="s">
        <v>317</v>
      </c>
      <c r="W272" t="s">
        <v>290</v>
      </c>
      <c r="AB272">
        <v>0</v>
      </c>
      <c r="AC272">
        <v>0</v>
      </c>
      <c r="AD272">
        <v>37.853000000000002</v>
      </c>
      <c r="AE272">
        <v>0</v>
      </c>
      <c r="AF272" t="s">
        <v>88</v>
      </c>
      <c r="AG272" t="s">
        <v>88</v>
      </c>
      <c r="AH272" t="s">
        <v>88</v>
      </c>
      <c r="AN272" t="s">
        <v>95</v>
      </c>
      <c r="AO272" t="s">
        <v>102</v>
      </c>
      <c r="AP272" t="s">
        <v>102</v>
      </c>
      <c r="AQ272" t="s">
        <v>102</v>
      </c>
      <c r="AV272" t="s">
        <v>95</v>
      </c>
      <c r="AW272" t="s">
        <v>95</v>
      </c>
      <c r="AX272" t="s">
        <v>95</v>
      </c>
      <c r="AY272" t="s">
        <v>102</v>
      </c>
      <c r="AZ272" t="s">
        <v>95</v>
      </c>
      <c r="BA272" t="s">
        <v>95</v>
      </c>
      <c r="BB272" t="s">
        <v>95</v>
      </c>
      <c r="BC272" t="s">
        <v>95</v>
      </c>
      <c r="BL272" t="s">
        <v>95</v>
      </c>
      <c r="BM272" t="s">
        <v>95</v>
      </c>
      <c r="BN272" t="s">
        <v>95</v>
      </c>
      <c r="BO272" t="s">
        <v>102</v>
      </c>
      <c r="BP272" t="s">
        <v>102</v>
      </c>
      <c r="BQ272" t="s">
        <v>95</v>
      </c>
      <c r="BR272" t="s">
        <v>95</v>
      </c>
      <c r="BS272" t="s">
        <v>95</v>
      </c>
      <c r="BX272" t="s">
        <v>89</v>
      </c>
      <c r="CA272" t="s">
        <v>89</v>
      </c>
      <c r="CB272" t="s">
        <v>85</v>
      </c>
      <c r="CF272" t="s">
        <v>85</v>
      </c>
    </row>
    <row r="273" spans="1:84" x14ac:dyDescent="0.3">
      <c r="A273" s="1">
        <v>42934.60527777778</v>
      </c>
      <c r="B273" s="1">
        <v>42934.606666666667</v>
      </c>
      <c r="C273" t="s">
        <v>77</v>
      </c>
      <c r="D273" t="s">
        <v>653</v>
      </c>
      <c r="E273">
        <v>100</v>
      </c>
      <c r="F273">
        <v>119</v>
      </c>
      <c r="G273" t="b">
        <v>1</v>
      </c>
      <c r="H273" s="1">
        <v>42934.606666666667</v>
      </c>
      <c r="I273" t="s">
        <v>673</v>
      </c>
      <c r="N273">
        <v>37.751007080077997</v>
      </c>
      <c r="O273">
        <v>-97.821998596190994</v>
      </c>
      <c r="P273" t="s">
        <v>99</v>
      </c>
      <c r="Q273" t="s">
        <v>81</v>
      </c>
      <c r="R273" t="s">
        <v>82</v>
      </c>
      <c r="S273" t="s">
        <v>91</v>
      </c>
      <c r="T273" t="s">
        <v>84</v>
      </c>
      <c r="U273" t="s">
        <v>85</v>
      </c>
      <c r="V273" t="s">
        <v>395</v>
      </c>
      <c r="W273" t="s">
        <v>290</v>
      </c>
      <c r="AB273">
        <v>1.504</v>
      </c>
      <c r="AC273">
        <v>60.207999999999998</v>
      </c>
      <c r="AD273">
        <v>60.884</v>
      </c>
      <c r="AE273">
        <v>3</v>
      </c>
      <c r="AF273" t="s">
        <v>242</v>
      </c>
      <c r="AG273" t="s">
        <v>242</v>
      </c>
      <c r="AH273" t="s">
        <v>242</v>
      </c>
      <c r="AI273" t="s">
        <v>242</v>
      </c>
      <c r="AR273" t="s">
        <v>102</v>
      </c>
      <c r="AS273" t="s">
        <v>102</v>
      </c>
      <c r="AT273" t="s">
        <v>102</v>
      </c>
      <c r="AU273" t="s">
        <v>102</v>
      </c>
      <c r="BX273" t="s">
        <v>89</v>
      </c>
      <c r="CA273" t="s">
        <v>89</v>
      </c>
      <c r="CB273" t="s">
        <v>85</v>
      </c>
      <c r="CF273" t="s">
        <v>85</v>
      </c>
    </row>
    <row r="274" spans="1:84" x14ac:dyDescent="0.3">
      <c r="A274" s="1">
        <v>42934.605034722219</v>
      </c>
      <c r="B274" s="1">
        <v>42934.606874999998</v>
      </c>
      <c r="C274" t="s">
        <v>77</v>
      </c>
      <c r="D274" t="s">
        <v>674</v>
      </c>
      <c r="E274">
        <v>100</v>
      </c>
      <c r="F274">
        <v>159</v>
      </c>
      <c r="G274" t="b">
        <v>1</v>
      </c>
      <c r="H274" s="1">
        <v>42934.606886574074</v>
      </c>
      <c r="I274" t="s">
        <v>675</v>
      </c>
      <c r="N274">
        <v>34.147598266602003</v>
      </c>
      <c r="O274">
        <v>-117.45809936523</v>
      </c>
      <c r="P274" t="s">
        <v>99</v>
      </c>
      <c r="Q274" t="s">
        <v>81</v>
      </c>
      <c r="R274" t="s">
        <v>82</v>
      </c>
      <c r="S274" t="s">
        <v>83</v>
      </c>
      <c r="T274" t="s">
        <v>84</v>
      </c>
      <c r="U274" t="s">
        <v>85</v>
      </c>
      <c r="V274" t="s">
        <v>137</v>
      </c>
      <c r="W274" t="s">
        <v>290</v>
      </c>
      <c r="X274">
        <v>5.6230000000000002</v>
      </c>
      <c r="Y274">
        <v>5.6230000000000002</v>
      </c>
      <c r="Z274">
        <v>35.249000000000002</v>
      </c>
      <c r="AA274">
        <v>1</v>
      </c>
      <c r="AF274" t="s">
        <v>88</v>
      </c>
      <c r="AG274" t="s">
        <v>88</v>
      </c>
      <c r="AH274" t="s">
        <v>87</v>
      </c>
      <c r="AI274" t="s">
        <v>87</v>
      </c>
      <c r="AJ274" t="s">
        <v>102</v>
      </c>
      <c r="AK274" t="s">
        <v>102</v>
      </c>
      <c r="AL274" t="s">
        <v>102</v>
      </c>
      <c r="AM274" t="s">
        <v>95</v>
      </c>
      <c r="AV274" t="s">
        <v>95</v>
      </c>
      <c r="AW274" t="s">
        <v>95</v>
      </c>
      <c r="AX274" t="s">
        <v>102</v>
      </c>
      <c r="AY274" t="s">
        <v>102</v>
      </c>
      <c r="AZ274" t="s">
        <v>102</v>
      </c>
      <c r="BA274" t="s">
        <v>102</v>
      </c>
      <c r="BB274" t="s">
        <v>95</v>
      </c>
      <c r="BC274" t="s">
        <v>95</v>
      </c>
      <c r="BH274" t="s">
        <v>95</v>
      </c>
      <c r="BI274" t="s">
        <v>95</v>
      </c>
      <c r="BJ274" t="s">
        <v>95</v>
      </c>
      <c r="BK274" t="s">
        <v>95</v>
      </c>
      <c r="BP274" t="s">
        <v>102</v>
      </c>
      <c r="BQ274" t="s">
        <v>102</v>
      </c>
      <c r="BR274" t="s">
        <v>95</v>
      </c>
      <c r="BS274" t="s">
        <v>95</v>
      </c>
      <c r="BX274" t="s">
        <v>96</v>
      </c>
      <c r="CA274" t="s">
        <v>96</v>
      </c>
      <c r="CB274" t="s">
        <v>85</v>
      </c>
      <c r="CF274" t="s">
        <v>85</v>
      </c>
    </row>
    <row r="275" spans="1:84" x14ac:dyDescent="0.3">
      <c r="A275" s="1">
        <v>42934.602627314816</v>
      </c>
      <c r="B275" s="1">
        <v>42934.60696759259</v>
      </c>
      <c r="C275" t="s">
        <v>77</v>
      </c>
      <c r="D275" t="s">
        <v>676</v>
      </c>
      <c r="E275">
        <v>100</v>
      </c>
      <c r="F275">
        <v>374</v>
      </c>
      <c r="G275" t="b">
        <v>1</v>
      </c>
      <c r="H275" s="1">
        <v>42934.60696759259</v>
      </c>
      <c r="I275" t="s">
        <v>677</v>
      </c>
      <c r="N275">
        <v>8</v>
      </c>
      <c r="O275">
        <v>-66</v>
      </c>
      <c r="P275" t="s">
        <v>99</v>
      </c>
      <c r="Q275" t="s">
        <v>81</v>
      </c>
      <c r="R275" t="s">
        <v>82</v>
      </c>
      <c r="S275" t="s">
        <v>110</v>
      </c>
      <c r="T275" t="s">
        <v>92</v>
      </c>
      <c r="U275" t="s">
        <v>85</v>
      </c>
      <c r="V275" t="s">
        <v>137</v>
      </c>
      <c r="W275" t="s">
        <v>290</v>
      </c>
      <c r="X275">
        <v>0</v>
      </c>
      <c r="Y275">
        <v>0</v>
      </c>
      <c r="Z275">
        <v>61.622</v>
      </c>
      <c r="AA275">
        <v>0</v>
      </c>
      <c r="AF275" t="s">
        <v>87</v>
      </c>
      <c r="AG275" t="s">
        <v>88</v>
      </c>
      <c r="AH275" t="s">
        <v>88</v>
      </c>
      <c r="AI275" t="s">
        <v>88</v>
      </c>
      <c r="AN275" t="s">
        <v>102</v>
      </c>
      <c r="AO275" t="s">
        <v>102</v>
      </c>
      <c r="AP275" t="s">
        <v>102</v>
      </c>
      <c r="AQ275" t="s">
        <v>102</v>
      </c>
      <c r="AR275" t="s">
        <v>95</v>
      </c>
      <c r="AS275" t="s">
        <v>95</v>
      </c>
      <c r="AT275" t="s">
        <v>95</v>
      </c>
      <c r="AU275" t="s">
        <v>95</v>
      </c>
      <c r="BD275" t="s">
        <v>102</v>
      </c>
      <c r="BE275" t="s">
        <v>102</v>
      </c>
      <c r="BF275" t="s">
        <v>102</v>
      </c>
      <c r="BG275" t="s">
        <v>102</v>
      </c>
      <c r="BH275" t="s">
        <v>95</v>
      </c>
      <c r="BI275" t="s">
        <v>95</v>
      </c>
      <c r="BJ275" t="s">
        <v>95</v>
      </c>
      <c r="BK275" t="s">
        <v>95</v>
      </c>
      <c r="BP275" t="s">
        <v>102</v>
      </c>
      <c r="BQ275" t="s">
        <v>102</v>
      </c>
      <c r="BR275" t="s">
        <v>102</v>
      </c>
      <c r="BS275" t="s">
        <v>95</v>
      </c>
      <c r="BX275" t="s">
        <v>96</v>
      </c>
      <c r="CA275" t="s">
        <v>96</v>
      </c>
      <c r="CB275" t="s">
        <v>85</v>
      </c>
      <c r="CF275" t="s">
        <v>85</v>
      </c>
    </row>
    <row r="276" spans="1:84" x14ac:dyDescent="0.3">
      <c r="A276" s="1">
        <v>42934.605405092596</v>
      </c>
      <c r="B276" s="1">
        <v>42934.607372685183</v>
      </c>
      <c r="C276" t="s">
        <v>77</v>
      </c>
      <c r="D276" t="s">
        <v>678</v>
      </c>
      <c r="E276">
        <v>100</v>
      </c>
      <c r="F276">
        <v>169</v>
      </c>
      <c r="G276" t="b">
        <v>1</v>
      </c>
      <c r="H276" s="1">
        <v>42934.60738425926</v>
      </c>
      <c r="I276" t="s">
        <v>679</v>
      </c>
      <c r="N276">
        <v>32.778701782227003</v>
      </c>
      <c r="O276">
        <v>-96.821701049805</v>
      </c>
      <c r="P276" t="s">
        <v>99</v>
      </c>
      <c r="Q276" t="s">
        <v>81</v>
      </c>
      <c r="R276" t="s">
        <v>82</v>
      </c>
      <c r="S276" t="s">
        <v>83</v>
      </c>
      <c r="T276" t="s">
        <v>84</v>
      </c>
      <c r="U276" t="s">
        <v>85</v>
      </c>
      <c r="V276" t="s">
        <v>199</v>
      </c>
      <c r="W276" t="s">
        <v>290</v>
      </c>
      <c r="X276">
        <v>7.6369999999999996</v>
      </c>
      <c r="Y276">
        <v>24.629000000000001</v>
      </c>
      <c r="Z276">
        <v>39.115000000000002</v>
      </c>
      <c r="AA276">
        <v>2</v>
      </c>
      <c r="AF276" t="s">
        <v>242</v>
      </c>
      <c r="AG276" t="s">
        <v>242</v>
      </c>
      <c r="AH276" t="s">
        <v>242</v>
      </c>
      <c r="AI276" t="s">
        <v>87</v>
      </c>
      <c r="AJ276" t="s">
        <v>102</v>
      </c>
      <c r="AK276" t="s">
        <v>102</v>
      </c>
      <c r="AL276" t="s">
        <v>95</v>
      </c>
      <c r="AM276" t="s">
        <v>95</v>
      </c>
      <c r="AV276" t="s">
        <v>95</v>
      </c>
      <c r="AW276" t="s">
        <v>95</v>
      </c>
      <c r="AX276" t="s">
        <v>102</v>
      </c>
      <c r="AY276" t="s">
        <v>102</v>
      </c>
      <c r="BD276" t="s">
        <v>95</v>
      </c>
      <c r="BE276" t="s">
        <v>95</v>
      </c>
      <c r="BF276" t="s">
        <v>95</v>
      </c>
      <c r="BG276" t="s">
        <v>102</v>
      </c>
      <c r="BL276" t="s">
        <v>95</v>
      </c>
      <c r="BM276" t="s">
        <v>102</v>
      </c>
      <c r="BN276" t="s">
        <v>102</v>
      </c>
      <c r="BO276" t="s">
        <v>102</v>
      </c>
      <c r="BP276" t="s">
        <v>95</v>
      </c>
      <c r="BQ276" t="s">
        <v>95</v>
      </c>
      <c r="BR276" t="s">
        <v>95</v>
      </c>
      <c r="BS276" t="s">
        <v>95</v>
      </c>
      <c r="BX276" t="s">
        <v>96</v>
      </c>
      <c r="CA276" t="s">
        <v>96</v>
      </c>
      <c r="CB276" t="s">
        <v>85</v>
      </c>
      <c r="CF276" t="s">
        <v>85</v>
      </c>
    </row>
    <row r="277" spans="1:84" x14ac:dyDescent="0.3">
      <c r="A277" s="1">
        <v>42934.604895833334</v>
      </c>
      <c r="B277" s="1">
        <v>42934.607395833336</v>
      </c>
      <c r="C277" t="s">
        <v>77</v>
      </c>
      <c r="D277" t="s">
        <v>680</v>
      </c>
      <c r="E277">
        <v>100</v>
      </c>
      <c r="F277">
        <v>216</v>
      </c>
      <c r="G277" t="b">
        <v>1</v>
      </c>
      <c r="H277" s="1">
        <v>42934.607407407406</v>
      </c>
      <c r="I277" t="s">
        <v>681</v>
      </c>
      <c r="N277">
        <v>34.048400878906001</v>
      </c>
      <c r="O277">
        <v>-81.111000061035</v>
      </c>
      <c r="P277" t="s">
        <v>99</v>
      </c>
      <c r="Q277" t="s">
        <v>81</v>
      </c>
      <c r="R277" t="s">
        <v>82</v>
      </c>
      <c r="S277" t="s">
        <v>91</v>
      </c>
      <c r="T277" t="s">
        <v>92</v>
      </c>
      <c r="U277" t="s">
        <v>85</v>
      </c>
      <c r="V277" t="s">
        <v>452</v>
      </c>
      <c r="W277" t="s">
        <v>290</v>
      </c>
      <c r="X277">
        <v>0</v>
      </c>
      <c r="Y277">
        <v>0</v>
      </c>
      <c r="Z277">
        <v>37.61</v>
      </c>
      <c r="AA277">
        <v>0</v>
      </c>
      <c r="AF277" t="s">
        <v>88</v>
      </c>
      <c r="AG277" t="s">
        <v>88</v>
      </c>
      <c r="AH277" t="s">
        <v>88</v>
      </c>
      <c r="AI277" t="s">
        <v>88</v>
      </c>
      <c r="AN277" t="s">
        <v>102</v>
      </c>
      <c r="AO277" t="s">
        <v>102</v>
      </c>
      <c r="AP277" t="s">
        <v>102</v>
      </c>
      <c r="AQ277" t="s">
        <v>102</v>
      </c>
      <c r="AV277" t="s">
        <v>102</v>
      </c>
      <c r="AW277" t="s">
        <v>102</v>
      </c>
      <c r="AX277" t="s">
        <v>102</v>
      </c>
      <c r="AY277" t="s">
        <v>102</v>
      </c>
      <c r="BD277" t="s">
        <v>95</v>
      </c>
      <c r="BE277" t="s">
        <v>95</v>
      </c>
      <c r="BF277" t="s">
        <v>102</v>
      </c>
      <c r="BG277" t="s">
        <v>102</v>
      </c>
      <c r="BL277" t="s">
        <v>102</v>
      </c>
      <c r="BM277" t="s">
        <v>102</v>
      </c>
      <c r="BN277" t="s">
        <v>102</v>
      </c>
      <c r="BO277" t="s">
        <v>102</v>
      </c>
      <c r="BT277" t="s">
        <v>95</v>
      </c>
      <c r="BU277" t="s">
        <v>95</v>
      </c>
      <c r="BV277" t="s">
        <v>95</v>
      </c>
      <c r="BW277" t="s">
        <v>102</v>
      </c>
      <c r="BX277" t="s">
        <v>96</v>
      </c>
      <c r="CA277" t="s">
        <v>96</v>
      </c>
      <c r="CB277" t="s">
        <v>85</v>
      </c>
      <c r="CF277" t="s">
        <v>85</v>
      </c>
    </row>
    <row r="278" spans="1:84" x14ac:dyDescent="0.3">
      <c r="A278" s="1">
        <v>42934.605856481481</v>
      </c>
      <c r="B278" s="1">
        <v>42934.607407407406</v>
      </c>
      <c r="C278" t="s">
        <v>77</v>
      </c>
      <c r="D278" t="s">
        <v>682</v>
      </c>
      <c r="E278">
        <v>100</v>
      </c>
      <c r="F278">
        <v>134</v>
      </c>
      <c r="G278" t="b">
        <v>1</v>
      </c>
      <c r="H278" s="1">
        <v>42934.607418981483</v>
      </c>
      <c r="I278" t="s">
        <v>683</v>
      </c>
      <c r="N278">
        <v>34.024703979492003</v>
      </c>
      <c r="O278">
        <v>-84.503303527832003</v>
      </c>
      <c r="P278" t="s">
        <v>99</v>
      </c>
      <c r="Q278" t="s">
        <v>81</v>
      </c>
      <c r="R278" t="s">
        <v>82</v>
      </c>
      <c r="S278" t="s">
        <v>83</v>
      </c>
      <c r="T278" t="s">
        <v>92</v>
      </c>
      <c r="U278" t="s">
        <v>85</v>
      </c>
      <c r="V278" t="s">
        <v>283</v>
      </c>
      <c r="W278" t="s">
        <v>290</v>
      </c>
      <c r="X278">
        <v>0</v>
      </c>
      <c r="Y278">
        <v>0</v>
      </c>
      <c r="Z278">
        <v>38.497999999999998</v>
      </c>
      <c r="AA278">
        <v>0</v>
      </c>
      <c r="AF278" t="s">
        <v>242</v>
      </c>
      <c r="AG278" t="s">
        <v>88</v>
      </c>
      <c r="AH278" t="s">
        <v>88</v>
      </c>
      <c r="AI278" t="s">
        <v>117</v>
      </c>
      <c r="AJ278" t="s">
        <v>95</v>
      </c>
      <c r="AK278" t="s">
        <v>95</v>
      </c>
      <c r="AL278" t="s">
        <v>95</v>
      </c>
      <c r="AM278" t="s">
        <v>95</v>
      </c>
      <c r="AR278" t="s">
        <v>102</v>
      </c>
      <c r="AS278" t="s">
        <v>102</v>
      </c>
      <c r="AT278" t="s">
        <v>102</v>
      </c>
      <c r="AU278" t="s">
        <v>95</v>
      </c>
      <c r="BD278" t="s">
        <v>102</v>
      </c>
      <c r="BE278" t="s">
        <v>102</v>
      </c>
      <c r="BF278" t="s">
        <v>102</v>
      </c>
      <c r="BG278" t="s">
        <v>102</v>
      </c>
      <c r="BL278" t="s">
        <v>102</v>
      </c>
      <c r="BM278" t="s">
        <v>102</v>
      </c>
      <c r="BN278" t="s">
        <v>102</v>
      </c>
      <c r="BO278" t="s">
        <v>102</v>
      </c>
      <c r="BT278" t="s">
        <v>95</v>
      </c>
      <c r="BU278" t="s">
        <v>95</v>
      </c>
      <c r="BV278" t="s">
        <v>95</v>
      </c>
      <c r="BW278" t="s">
        <v>102</v>
      </c>
      <c r="BX278" t="s">
        <v>96</v>
      </c>
      <c r="CA278" t="s">
        <v>96</v>
      </c>
      <c r="CB278" t="s">
        <v>85</v>
      </c>
      <c r="CF278" t="s">
        <v>85</v>
      </c>
    </row>
    <row r="279" spans="1:84" x14ac:dyDescent="0.3">
      <c r="A279" s="1">
        <v>42934.60565972222</v>
      </c>
      <c r="B279" s="1">
        <v>42934.607465277775</v>
      </c>
      <c r="C279" t="s">
        <v>77</v>
      </c>
      <c r="D279" t="s">
        <v>684</v>
      </c>
      <c r="E279">
        <v>100</v>
      </c>
      <c r="F279">
        <v>156</v>
      </c>
      <c r="G279" t="b">
        <v>1</v>
      </c>
      <c r="H279" s="1">
        <v>42934.607465277775</v>
      </c>
      <c r="I279" t="s">
        <v>685</v>
      </c>
      <c r="N279">
        <v>26.297698974608998</v>
      </c>
      <c r="O279">
        <v>-80.177597045897997</v>
      </c>
      <c r="P279" t="s">
        <v>99</v>
      </c>
      <c r="Q279" t="s">
        <v>81</v>
      </c>
      <c r="R279" t="s">
        <v>82</v>
      </c>
      <c r="S279" t="s">
        <v>140</v>
      </c>
      <c r="T279" t="s">
        <v>84</v>
      </c>
      <c r="U279" t="s">
        <v>93</v>
      </c>
      <c r="V279" t="s">
        <v>224</v>
      </c>
      <c r="W279" t="s">
        <v>290</v>
      </c>
      <c r="AB279">
        <v>0</v>
      </c>
      <c r="AC279">
        <v>0</v>
      </c>
      <c r="AD279">
        <v>32.07</v>
      </c>
      <c r="AE279">
        <v>0</v>
      </c>
      <c r="AF279" t="s">
        <v>88</v>
      </c>
      <c r="AG279" t="s">
        <v>88</v>
      </c>
      <c r="AH279" t="s">
        <v>88</v>
      </c>
      <c r="AI279" t="s">
        <v>88</v>
      </c>
      <c r="AN279" t="s">
        <v>95</v>
      </c>
      <c r="AO279" t="s">
        <v>95</v>
      </c>
      <c r="AP279" t="s">
        <v>95</v>
      </c>
      <c r="AQ279" t="s">
        <v>102</v>
      </c>
      <c r="AV279" t="s">
        <v>95</v>
      </c>
      <c r="AW279" t="s">
        <v>95</v>
      </c>
      <c r="AX279" t="s">
        <v>95</v>
      </c>
      <c r="AY279" t="s">
        <v>102</v>
      </c>
      <c r="AZ279" t="s">
        <v>102</v>
      </c>
      <c r="BA279" t="s">
        <v>102</v>
      </c>
      <c r="BB279" t="s">
        <v>102</v>
      </c>
      <c r="BC279" t="s">
        <v>95</v>
      </c>
      <c r="BL279" t="s">
        <v>102</v>
      </c>
      <c r="BM279" t="s">
        <v>102</v>
      </c>
      <c r="BN279" t="s">
        <v>102</v>
      </c>
      <c r="BO279" t="s">
        <v>102</v>
      </c>
      <c r="BP279" t="s">
        <v>95</v>
      </c>
      <c r="BQ279" t="s">
        <v>95</v>
      </c>
      <c r="BR279" t="s">
        <v>95</v>
      </c>
      <c r="BS279" t="s">
        <v>95</v>
      </c>
      <c r="BX279" t="s">
        <v>89</v>
      </c>
      <c r="CA279" t="s">
        <v>89</v>
      </c>
      <c r="CB279" t="s">
        <v>93</v>
      </c>
      <c r="CF279" t="s">
        <v>93</v>
      </c>
    </row>
    <row r="280" spans="1:84" x14ac:dyDescent="0.3">
      <c r="A280" s="1">
        <v>42934.604930555557</v>
      </c>
      <c r="B280" s="1">
        <v>42934.607662037037</v>
      </c>
      <c r="C280" t="s">
        <v>77</v>
      </c>
      <c r="D280" t="s">
        <v>686</v>
      </c>
      <c r="E280">
        <v>100</v>
      </c>
      <c r="F280">
        <v>236</v>
      </c>
      <c r="G280" t="b">
        <v>1</v>
      </c>
      <c r="H280" s="1">
        <v>42934.607673611114</v>
      </c>
      <c r="I280" t="s">
        <v>687</v>
      </c>
      <c r="N280">
        <v>10.091903686523001</v>
      </c>
      <c r="O280">
        <v>-67.734199523925994</v>
      </c>
      <c r="P280" t="s">
        <v>99</v>
      </c>
      <c r="Q280" t="s">
        <v>81</v>
      </c>
      <c r="R280" t="s">
        <v>82</v>
      </c>
      <c r="S280" t="s">
        <v>83</v>
      </c>
      <c r="T280" t="s">
        <v>84</v>
      </c>
      <c r="U280" t="s">
        <v>85</v>
      </c>
      <c r="V280" t="s">
        <v>325</v>
      </c>
      <c r="W280" t="s">
        <v>290</v>
      </c>
      <c r="X280">
        <v>4.577</v>
      </c>
      <c r="Y280">
        <v>47.201000000000001</v>
      </c>
      <c r="Z280">
        <v>48.033999999999999</v>
      </c>
      <c r="AA280">
        <v>3</v>
      </c>
      <c r="AF280" t="s">
        <v>242</v>
      </c>
      <c r="AG280" t="s">
        <v>242</v>
      </c>
      <c r="AH280" t="s">
        <v>242</v>
      </c>
      <c r="AI280" t="s">
        <v>242</v>
      </c>
      <c r="BH280" t="s">
        <v>95</v>
      </c>
      <c r="BI280" t="s">
        <v>95</v>
      </c>
      <c r="BJ280" t="s">
        <v>95</v>
      </c>
      <c r="BK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96</v>
      </c>
      <c r="CA280" t="s">
        <v>96</v>
      </c>
      <c r="CB280" t="s">
        <v>85</v>
      </c>
      <c r="CF280" t="s">
        <v>85</v>
      </c>
    </row>
    <row r="281" spans="1:84" x14ac:dyDescent="0.3">
      <c r="A281" s="1">
        <v>42934.604803240742</v>
      </c>
      <c r="B281" s="1">
        <v>42934.607673611114</v>
      </c>
      <c r="C281" t="s">
        <v>77</v>
      </c>
      <c r="D281" t="s">
        <v>688</v>
      </c>
      <c r="E281">
        <v>100</v>
      </c>
      <c r="F281">
        <v>247</v>
      </c>
      <c r="G281" t="b">
        <v>1</v>
      </c>
      <c r="H281" s="1">
        <v>42934.607673611114</v>
      </c>
      <c r="I281" t="s">
        <v>689</v>
      </c>
      <c r="N281">
        <v>33.972793579102003</v>
      </c>
      <c r="O281">
        <v>-118.35269927979</v>
      </c>
      <c r="P281" t="s">
        <v>99</v>
      </c>
      <c r="Q281" t="s">
        <v>81</v>
      </c>
      <c r="R281" t="s">
        <v>82</v>
      </c>
      <c r="S281" t="s">
        <v>140</v>
      </c>
      <c r="T281" t="s">
        <v>92</v>
      </c>
      <c r="U281" t="s">
        <v>100</v>
      </c>
      <c r="V281" t="s">
        <v>137</v>
      </c>
      <c r="W281" t="s">
        <v>290</v>
      </c>
      <c r="AB281">
        <v>5.33</v>
      </c>
      <c r="AC281">
        <v>5.33</v>
      </c>
      <c r="AD281">
        <v>41.27</v>
      </c>
      <c r="AE281">
        <v>1</v>
      </c>
      <c r="AF281" t="s">
        <v>87</v>
      </c>
      <c r="AG281" t="s">
        <v>87</v>
      </c>
      <c r="AH281" t="s">
        <v>88</v>
      </c>
      <c r="AI281" t="s">
        <v>87</v>
      </c>
      <c r="AJ281" t="s">
        <v>102</v>
      </c>
      <c r="AK281" t="s">
        <v>102</v>
      </c>
      <c r="AL281" t="s">
        <v>102</v>
      </c>
      <c r="AM281" t="s">
        <v>95</v>
      </c>
      <c r="AR281" t="s">
        <v>102</v>
      </c>
      <c r="AS281" t="s">
        <v>95</v>
      </c>
      <c r="AT281" t="s">
        <v>95</v>
      </c>
      <c r="AU281" t="s">
        <v>95</v>
      </c>
      <c r="AZ281" t="s">
        <v>102</v>
      </c>
      <c r="BA281" t="s">
        <v>95</v>
      </c>
      <c r="BB281" t="s">
        <v>95</v>
      </c>
      <c r="BC281" t="s">
        <v>95</v>
      </c>
      <c r="BL281" t="s">
        <v>95</v>
      </c>
      <c r="BM281" t="s">
        <v>102</v>
      </c>
      <c r="BN281" t="s">
        <v>102</v>
      </c>
      <c r="BO281" t="s">
        <v>102</v>
      </c>
      <c r="BT281" t="s">
        <v>95</v>
      </c>
      <c r="BU281" t="s">
        <v>102</v>
      </c>
      <c r="BV281" t="s">
        <v>95</v>
      </c>
      <c r="BW281" t="s">
        <v>102</v>
      </c>
      <c r="BX281" t="s">
        <v>89</v>
      </c>
      <c r="CA281" t="s">
        <v>89</v>
      </c>
      <c r="CB281" t="s">
        <v>100</v>
      </c>
      <c r="CF281" t="s">
        <v>100</v>
      </c>
    </row>
    <row r="282" spans="1:84" x14ac:dyDescent="0.3">
      <c r="A282" s="1">
        <v>42934.604849537034</v>
      </c>
      <c r="B282" s="1">
        <v>42934.607754629629</v>
      </c>
      <c r="C282" t="s">
        <v>77</v>
      </c>
      <c r="D282" t="s">
        <v>690</v>
      </c>
      <c r="E282">
        <v>100</v>
      </c>
      <c r="F282">
        <v>250</v>
      </c>
      <c r="G282" t="b">
        <v>1</v>
      </c>
      <c r="H282" s="1">
        <v>42934.607754629629</v>
      </c>
      <c r="I282" t="s">
        <v>691</v>
      </c>
      <c r="N282">
        <v>37.342193603516002</v>
      </c>
      <c r="O282">
        <v>-121.88330078125</v>
      </c>
      <c r="P282" t="s">
        <v>99</v>
      </c>
      <c r="Q282" t="s">
        <v>81</v>
      </c>
      <c r="R282" t="s">
        <v>82</v>
      </c>
      <c r="S282" t="s">
        <v>83</v>
      </c>
      <c r="T282" t="s">
        <v>92</v>
      </c>
      <c r="U282" t="s">
        <v>85</v>
      </c>
      <c r="V282" t="s">
        <v>155</v>
      </c>
      <c r="W282" t="s">
        <v>290</v>
      </c>
      <c r="AB282">
        <v>0</v>
      </c>
      <c r="AC282">
        <v>0</v>
      </c>
      <c r="AD282">
        <v>34.19</v>
      </c>
      <c r="AE282">
        <v>0</v>
      </c>
      <c r="AF282" t="s">
        <v>242</v>
      </c>
      <c r="AG282" t="s">
        <v>242</v>
      </c>
      <c r="AH282" t="s">
        <v>88</v>
      </c>
      <c r="AI282" t="s">
        <v>117</v>
      </c>
      <c r="AJ282" t="s">
        <v>95</v>
      </c>
      <c r="AK282" t="s">
        <v>102</v>
      </c>
      <c r="AL282" t="s">
        <v>95</v>
      </c>
      <c r="AM282" t="s">
        <v>95</v>
      </c>
      <c r="AR282" t="s">
        <v>95</v>
      </c>
      <c r="AS282" t="s">
        <v>95</v>
      </c>
      <c r="AT282" t="s">
        <v>102</v>
      </c>
      <c r="AU282" t="s">
        <v>95</v>
      </c>
      <c r="AZ282" t="s">
        <v>102</v>
      </c>
      <c r="BA282" t="s">
        <v>95</v>
      </c>
      <c r="BB282" t="s">
        <v>95</v>
      </c>
      <c r="BC282" t="s">
        <v>95</v>
      </c>
      <c r="BH282" t="s">
        <v>95</v>
      </c>
      <c r="BI282" t="s">
        <v>95</v>
      </c>
      <c r="BJ282" t="s">
        <v>95</v>
      </c>
      <c r="BK282" t="s">
        <v>95</v>
      </c>
      <c r="BP282" t="s">
        <v>102</v>
      </c>
      <c r="BQ282" t="s">
        <v>95</v>
      </c>
      <c r="BR282" t="s">
        <v>95</v>
      </c>
      <c r="BS282" t="s">
        <v>95</v>
      </c>
      <c r="BX282" t="s">
        <v>89</v>
      </c>
      <c r="CA282" t="s">
        <v>89</v>
      </c>
      <c r="CB282" t="s">
        <v>85</v>
      </c>
      <c r="CF282" t="s">
        <v>85</v>
      </c>
    </row>
    <row r="283" spans="1:84" x14ac:dyDescent="0.3">
      <c r="A283" s="1">
        <v>42934.606585648151</v>
      </c>
      <c r="B283" s="1">
        <v>42934.608287037037</v>
      </c>
      <c r="C283" t="s">
        <v>77</v>
      </c>
      <c r="D283" t="s">
        <v>692</v>
      </c>
      <c r="E283">
        <v>100</v>
      </c>
      <c r="F283">
        <v>147</v>
      </c>
      <c r="G283" t="b">
        <v>1</v>
      </c>
      <c r="H283" s="1">
        <v>42934.608298611114</v>
      </c>
      <c r="I283" t="s">
        <v>693</v>
      </c>
      <c r="N283">
        <v>45.474105834961001</v>
      </c>
      <c r="O283">
        <v>-122.37870025635</v>
      </c>
      <c r="P283" t="s">
        <v>99</v>
      </c>
      <c r="Q283" t="s">
        <v>81</v>
      </c>
      <c r="R283" t="s">
        <v>82</v>
      </c>
      <c r="S283" t="s">
        <v>91</v>
      </c>
      <c r="T283" t="s">
        <v>92</v>
      </c>
      <c r="U283" t="s">
        <v>85</v>
      </c>
      <c r="V283" t="s">
        <v>101</v>
      </c>
      <c r="W283" t="s">
        <v>290</v>
      </c>
      <c r="AB283">
        <v>0</v>
      </c>
      <c r="AC283">
        <v>0</v>
      </c>
      <c r="AD283">
        <v>35.302999999999997</v>
      </c>
      <c r="AE283">
        <v>0</v>
      </c>
      <c r="AF283" t="s">
        <v>88</v>
      </c>
      <c r="AG283" t="s">
        <v>88</v>
      </c>
      <c r="AH283" t="s">
        <v>88</v>
      </c>
      <c r="AI283" t="s">
        <v>87</v>
      </c>
      <c r="AN283" t="s">
        <v>95</v>
      </c>
      <c r="AO283" t="s">
        <v>95</v>
      </c>
      <c r="AP283" t="s">
        <v>102</v>
      </c>
      <c r="AQ283" t="s">
        <v>102</v>
      </c>
      <c r="AR283" t="s">
        <v>102</v>
      </c>
      <c r="AS283" t="s">
        <v>102</v>
      </c>
      <c r="AT283" t="s">
        <v>102</v>
      </c>
      <c r="AU283" t="s">
        <v>95</v>
      </c>
      <c r="BD283" t="s">
        <v>95</v>
      </c>
      <c r="BE283" t="s">
        <v>95</v>
      </c>
      <c r="BF283" t="s">
        <v>95</v>
      </c>
      <c r="BG283" t="s">
        <v>102</v>
      </c>
      <c r="BL283" t="s">
        <v>102</v>
      </c>
      <c r="BM283" t="s">
        <v>95</v>
      </c>
      <c r="BN283" t="s">
        <v>95</v>
      </c>
      <c r="BO283" t="s">
        <v>102</v>
      </c>
      <c r="BP283" t="s">
        <v>102</v>
      </c>
      <c r="BQ283" t="s">
        <v>102</v>
      </c>
      <c r="BR283" t="s">
        <v>102</v>
      </c>
      <c r="BS283" t="s">
        <v>95</v>
      </c>
      <c r="BX283" t="s">
        <v>89</v>
      </c>
      <c r="CA283" t="s">
        <v>89</v>
      </c>
      <c r="CB283" t="s">
        <v>85</v>
      </c>
      <c r="CF283" t="s">
        <v>85</v>
      </c>
    </row>
    <row r="284" spans="1:84" x14ac:dyDescent="0.3">
      <c r="A284" s="1">
        <v>42934.606990740744</v>
      </c>
      <c r="B284" s="1">
        <v>42934.608680555553</v>
      </c>
      <c r="C284" t="s">
        <v>77</v>
      </c>
      <c r="D284" t="s">
        <v>694</v>
      </c>
      <c r="E284">
        <v>100</v>
      </c>
      <c r="F284">
        <v>145</v>
      </c>
      <c r="G284" t="b">
        <v>1</v>
      </c>
      <c r="H284" s="1">
        <v>42934.608680555553</v>
      </c>
      <c r="I284" t="s">
        <v>695</v>
      </c>
      <c r="N284">
        <v>33.302597045897997</v>
      </c>
      <c r="O284">
        <v>-83.969100952147997</v>
      </c>
      <c r="P284" t="s">
        <v>99</v>
      </c>
      <c r="Q284" t="s">
        <v>81</v>
      </c>
      <c r="R284" t="s">
        <v>82</v>
      </c>
      <c r="S284" t="s">
        <v>140</v>
      </c>
      <c r="T284" t="s">
        <v>84</v>
      </c>
      <c r="U284" t="s">
        <v>85</v>
      </c>
      <c r="V284" t="s">
        <v>283</v>
      </c>
      <c r="W284" t="s">
        <v>290</v>
      </c>
      <c r="AB284">
        <v>0</v>
      </c>
      <c r="AC284">
        <v>0</v>
      </c>
      <c r="AD284">
        <v>33.274999999999999</v>
      </c>
      <c r="AE284">
        <v>0</v>
      </c>
      <c r="AF284" t="s">
        <v>87</v>
      </c>
      <c r="AG284" t="s">
        <v>87</v>
      </c>
      <c r="AH284" t="s">
        <v>88</v>
      </c>
      <c r="AI284" t="s">
        <v>87</v>
      </c>
      <c r="AJ284" t="s">
        <v>95</v>
      </c>
      <c r="AK284" t="s">
        <v>95</v>
      </c>
      <c r="AL284" t="s">
        <v>95</v>
      </c>
      <c r="AM284" t="s">
        <v>95</v>
      </c>
      <c r="AV284" t="s">
        <v>95</v>
      </c>
      <c r="AW284" t="s">
        <v>95</v>
      </c>
      <c r="AX284" t="s">
        <v>95</v>
      </c>
      <c r="AY284" t="s">
        <v>102</v>
      </c>
      <c r="AZ284" t="s">
        <v>95</v>
      </c>
      <c r="BA284" t="s">
        <v>95</v>
      </c>
      <c r="BB284" t="s">
        <v>95</v>
      </c>
      <c r="BC284" t="s">
        <v>95</v>
      </c>
      <c r="BL284" t="s">
        <v>95</v>
      </c>
      <c r="BM284" t="s">
        <v>95</v>
      </c>
      <c r="BN284" t="s">
        <v>95</v>
      </c>
      <c r="BO284" t="s">
        <v>102</v>
      </c>
      <c r="BT284" t="s">
        <v>102</v>
      </c>
      <c r="BU284" t="s">
        <v>102</v>
      </c>
      <c r="BV284" t="s">
        <v>102</v>
      </c>
      <c r="BW284" t="s">
        <v>102</v>
      </c>
      <c r="BX284" t="s">
        <v>89</v>
      </c>
      <c r="CA284" t="s">
        <v>89</v>
      </c>
      <c r="CB284" t="s">
        <v>85</v>
      </c>
      <c r="CF284" t="s">
        <v>85</v>
      </c>
    </row>
    <row r="285" spans="1:84" x14ac:dyDescent="0.3">
      <c r="A285" s="1">
        <v>42934.60796296296</v>
      </c>
      <c r="B285" s="1">
        <v>42934.608726851853</v>
      </c>
      <c r="C285" t="s">
        <v>77</v>
      </c>
      <c r="D285" t="s">
        <v>696</v>
      </c>
      <c r="E285">
        <v>100</v>
      </c>
      <c r="F285">
        <v>66</v>
      </c>
      <c r="G285" t="b">
        <v>1</v>
      </c>
      <c r="H285" s="1">
        <v>42934.608738425923</v>
      </c>
      <c r="I285" t="s">
        <v>697</v>
      </c>
      <c r="N285">
        <v>13.083297729491999</v>
      </c>
      <c r="O285">
        <v>80.283294677734006</v>
      </c>
      <c r="P285" t="s">
        <v>99</v>
      </c>
      <c r="Q285" t="s">
        <v>81</v>
      </c>
      <c r="R285" t="s">
        <v>82</v>
      </c>
      <c r="S285" t="s">
        <v>83</v>
      </c>
      <c r="T285" t="s">
        <v>92</v>
      </c>
      <c r="U285" t="s">
        <v>100</v>
      </c>
      <c r="V285" t="s">
        <v>287</v>
      </c>
      <c r="W285" t="s">
        <v>288</v>
      </c>
      <c r="BX285" t="s">
        <v>96</v>
      </c>
      <c r="CA285" t="s">
        <v>96</v>
      </c>
      <c r="CB285" t="s">
        <v>100</v>
      </c>
      <c r="CF285" t="s">
        <v>100</v>
      </c>
    </row>
    <row r="286" spans="1:84" x14ac:dyDescent="0.3">
      <c r="A286" s="1">
        <v>42934.605763888889</v>
      </c>
      <c r="B286" s="1">
        <v>42934.608854166669</v>
      </c>
      <c r="C286" t="s">
        <v>77</v>
      </c>
      <c r="D286" t="s">
        <v>698</v>
      </c>
      <c r="E286">
        <v>100</v>
      </c>
      <c r="F286">
        <v>267</v>
      </c>
      <c r="G286" t="b">
        <v>1</v>
      </c>
      <c r="H286" s="1">
        <v>42934.608865740738</v>
      </c>
      <c r="I286" t="s">
        <v>699</v>
      </c>
      <c r="N286">
        <v>35.580505371093999</v>
      </c>
      <c r="O286">
        <v>-77.012702941895</v>
      </c>
      <c r="P286" t="s">
        <v>99</v>
      </c>
      <c r="Q286" t="s">
        <v>81</v>
      </c>
      <c r="R286" t="s">
        <v>82</v>
      </c>
      <c r="S286" t="s">
        <v>140</v>
      </c>
      <c r="T286" t="s">
        <v>92</v>
      </c>
      <c r="U286" t="s">
        <v>85</v>
      </c>
      <c r="V286" t="s">
        <v>192</v>
      </c>
      <c r="W286" t="s">
        <v>290</v>
      </c>
      <c r="AB286">
        <v>0</v>
      </c>
      <c r="AC286">
        <v>0</v>
      </c>
      <c r="AD286">
        <v>40.887</v>
      </c>
      <c r="AE286">
        <v>0</v>
      </c>
      <c r="AF286" t="s">
        <v>88</v>
      </c>
      <c r="AG286" t="s">
        <v>87</v>
      </c>
      <c r="AH286" t="s">
        <v>88</v>
      </c>
      <c r="AI286" t="s">
        <v>87</v>
      </c>
      <c r="AJ286" t="s">
        <v>95</v>
      </c>
      <c r="AK286" t="s">
        <v>95</v>
      </c>
      <c r="AL286" t="s">
        <v>95</v>
      </c>
      <c r="AM286" t="s">
        <v>95</v>
      </c>
      <c r="AV286" t="s">
        <v>95</v>
      </c>
      <c r="AW286" t="s">
        <v>95</v>
      </c>
      <c r="AX286" t="s">
        <v>95</v>
      </c>
      <c r="AY286" t="s">
        <v>102</v>
      </c>
      <c r="BD286" t="s">
        <v>102</v>
      </c>
      <c r="BE286" t="s">
        <v>102</v>
      </c>
      <c r="BF286" t="s">
        <v>102</v>
      </c>
      <c r="BG286" t="s">
        <v>102</v>
      </c>
      <c r="BH286" t="s">
        <v>95</v>
      </c>
      <c r="BI286" t="s">
        <v>95</v>
      </c>
      <c r="BJ286" t="s">
        <v>95</v>
      </c>
      <c r="BK286" t="s">
        <v>95</v>
      </c>
      <c r="BP286" t="s">
        <v>95</v>
      </c>
      <c r="BQ286" t="s">
        <v>95</v>
      </c>
      <c r="BR286" t="s">
        <v>95</v>
      </c>
      <c r="BS286" t="s">
        <v>95</v>
      </c>
      <c r="BX286" t="s">
        <v>89</v>
      </c>
      <c r="CA286" t="s">
        <v>89</v>
      </c>
      <c r="CB286" t="s">
        <v>85</v>
      </c>
      <c r="CF286" t="s">
        <v>85</v>
      </c>
    </row>
    <row r="287" spans="1:84" x14ac:dyDescent="0.3">
      <c r="A287" s="1">
        <v>42934.606539351851</v>
      </c>
      <c r="B287" s="1">
        <v>42934.608958333331</v>
      </c>
      <c r="C287" t="s">
        <v>77</v>
      </c>
      <c r="D287" t="s">
        <v>700</v>
      </c>
      <c r="E287">
        <v>100</v>
      </c>
      <c r="F287">
        <v>209</v>
      </c>
      <c r="G287" t="b">
        <v>1</v>
      </c>
      <c r="H287" s="1">
        <v>42934.608969907407</v>
      </c>
      <c r="I287" t="s">
        <v>701</v>
      </c>
      <c r="N287">
        <v>44.839996337891002</v>
      </c>
      <c r="O287">
        <v>-93.036499023437997</v>
      </c>
      <c r="P287" t="s">
        <v>99</v>
      </c>
      <c r="Q287" t="s">
        <v>81</v>
      </c>
      <c r="R287" t="s">
        <v>82</v>
      </c>
      <c r="S287" t="s">
        <v>140</v>
      </c>
      <c r="T287" t="s">
        <v>84</v>
      </c>
      <c r="U287" t="s">
        <v>85</v>
      </c>
      <c r="V287" t="s">
        <v>406</v>
      </c>
      <c r="W287" t="s">
        <v>290</v>
      </c>
      <c r="AB287">
        <v>0</v>
      </c>
      <c r="AC287">
        <v>0</v>
      </c>
      <c r="AD287">
        <v>33.378</v>
      </c>
      <c r="AE287">
        <v>0</v>
      </c>
      <c r="AF287" t="s">
        <v>88</v>
      </c>
      <c r="AG287" t="s">
        <v>242</v>
      </c>
      <c r="AH287" t="s">
        <v>88</v>
      </c>
      <c r="AI287" t="s">
        <v>88</v>
      </c>
      <c r="AJ287" t="s">
        <v>102</v>
      </c>
      <c r="AK287" t="s">
        <v>102</v>
      </c>
      <c r="AL287" t="s">
        <v>102</v>
      </c>
      <c r="AM287" t="s">
        <v>95</v>
      </c>
      <c r="AV287" t="s">
        <v>95</v>
      </c>
      <c r="AW287" t="s">
        <v>95</v>
      </c>
      <c r="AX287" t="s">
        <v>102</v>
      </c>
      <c r="AY287" t="s">
        <v>102</v>
      </c>
      <c r="BD287" t="s">
        <v>95</v>
      </c>
      <c r="BE287" t="s">
        <v>95</v>
      </c>
      <c r="BF287" t="s">
        <v>102</v>
      </c>
      <c r="BG287" t="s">
        <v>102</v>
      </c>
      <c r="BL287" t="s">
        <v>102</v>
      </c>
      <c r="BM287" t="s">
        <v>102</v>
      </c>
      <c r="BN287" t="s">
        <v>102</v>
      </c>
      <c r="BO287" t="s">
        <v>102</v>
      </c>
      <c r="BP287" t="s">
        <v>102</v>
      </c>
      <c r="BQ287" t="s">
        <v>95</v>
      </c>
      <c r="BR287" t="s">
        <v>95</v>
      </c>
      <c r="BS287" t="s">
        <v>95</v>
      </c>
      <c r="BX287" t="s">
        <v>89</v>
      </c>
      <c r="CA287" t="s">
        <v>89</v>
      </c>
      <c r="CB287" t="s">
        <v>85</v>
      </c>
      <c r="CF287" t="s">
        <v>85</v>
      </c>
    </row>
    <row r="288" spans="1:84" x14ac:dyDescent="0.3">
      <c r="A288" s="1">
        <v>42934.606076388889</v>
      </c>
      <c r="B288" s="1">
        <v>42934.608981481484</v>
      </c>
      <c r="C288" t="s">
        <v>77</v>
      </c>
      <c r="D288" t="s">
        <v>702</v>
      </c>
      <c r="E288">
        <v>100</v>
      </c>
      <c r="F288">
        <v>250</v>
      </c>
      <c r="G288" t="b">
        <v>1</v>
      </c>
      <c r="H288" s="1">
        <v>42934.608993055554</v>
      </c>
      <c r="I288" t="s">
        <v>703</v>
      </c>
      <c r="N288">
        <v>42.426803588867003</v>
      </c>
      <c r="O288">
        <v>-83.193496704102003</v>
      </c>
      <c r="P288" t="s">
        <v>99</v>
      </c>
      <c r="Q288" t="s">
        <v>81</v>
      </c>
      <c r="R288" t="s">
        <v>82</v>
      </c>
      <c r="S288" t="s">
        <v>91</v>
      </c>
      <c r="T288" t="s">
        <v>92</v>
      </c>
      <c r="U288" t="s">
        <v>85</v>
      </c>
      <c r="V288" t="s">
        <v>330</v>
      </c>
      <c r="W288" t="s">
        <v>290</v>
      </c>
      <c r="X288">
        <v>0</v>
      </c>
      <c r="Y288">
        <v>0</v>
      </c>
      <c r="Z288">
        <v>36.393999999999998</v>
      </c>
      <c r="AA288">
        <v>0</v>
      </c>
      <c r="AF288" t="s">
        <v>242</v>
      </c>
      <c r="AG288" t="s">
        <v>242</v>
      </c>
      <c r="AH288" t="s">
        <v>87</v>
      </c>
      <c r="AI288" t="s">
        <v>117</v>
      </c>
      <c r="AN288" t="s">
        <v>95</v>
      </c>
      <c r="AO288" t="s">
        <v>95</v>
      </c>
      <c r="AP288" t="s">
        <v>95</v>
      </c>
      <c r="AQ288" t="s">
        <v>102</v>
      </c>
      <c r="AR288" t="s">
        <v>102</v>
      </c>
      <c r="AS288" t="s">
        <v>102</v>
      </c>
      <c r="AT288" t="s">
        <v>102</v>
      </c>
      <c r="AU288" t="s">
        <v>95</v>
      </c>
      <c r="AZ288" t="s">
        <v>102</v>
      </c>
      <c r="BA288" t="s">
        <v>102</v>
      </c>
      <c r="BB288" t="s">
        <v>102</v>
      </c>
      <c r="BC288" t="s">
        <v>95</v>
      </c>
      <c r="BH288" t="s">
        <v>102</v>
      </c>
      <c r="BI288" t="s">
        <v>95</v>
      </c>
      <c r="BJ288" t="s">
        <v>95</v>
      </c>
      <c r="BK288" t="s">
        <v>95</v>
      </c>
      <c r="BP288" t="s">
        <v>102</v>
      </c>
      <c r="BQ288" t="s">
        <v>102</v>
      </c>
      <c r="BR288" t="s">
        <v>102</v>
      </c>
      <c r="BS288" t="s">
        <v>95</v>
      </c>
      <c r="BX288" t="s">
        <v>96</v>
      </c>
      <c r="CA288" t="s">
        <v>96</v>
      </c>
      <c r="CB288" t="s">
        <v>85</v>
      </c>
      <c r="CF288" t="s">
        <v>85</v>
      </c>
    </row>
    <row r="289" spans="1:84" x14ac:dyDescent="0.3">
      <c r="A289" s="1">
        <v>42934.606354166666</v>
      </c>
      <c r="B289" s="1">
        <v>42934.609386574077</v>
      </c>
      <c r="C289" t="s">
        <v>77</v>
      </c>
      <c r="D289" t="s">
        <v>704</v>
      </c>
      <c r="E289">
        <v>100</v>
      </c>
      <c r="F289">
        <v>261</v>
      </c>
      <c r="G289" t="b">
        <v>1</v>
      </c>
      <c r="H289" s="1">
        <v>42934.609398148146</v>
      </c>
      <c r="I289" t="s">
        <v>705</v>
      </c>
      <c r="N289">
        <v>41.589492797852003</v>
      </c>
      <c r="O289">
        <v>-88.057800292969006</v>
      </c>
      <c r="P289" t="s">
        <v>99</v>
      </c>
      <c r="Q289" t="s">
        <v>81</v>
      </c>
      <c r="R289" t="s">
        <v>82</v>
      </c>
      <c r="S289" t="s">
        <v>114</v>
      </c>
      <c r="T289" t="s">
        <v>84</v>
      </c>
      <c r="U289" t="s">
        <v>85</v>
      </c>
      <c r="V289" t="s">
        <v>387</v>
      </c>
      <c r="W289" t="s">
        <v>290</v>
      </c>
      <c r="X289">
        <v>0</v>
      </c>
      <c r="Y289">
        <v>0</v>
      </c>
      <c r="Z289">
        <v>37.543999999999997</v>
      </c>
      <c r="AA289">
        <v>0</v>
      </c>
      <c r="AF289" t="s">
        <v>242</v>
      </c>
      <c r="AG289" t="s">
        <v>87</v>
      </c>
      <c r="AH289" t="s">
        <v>87</v>
      </c>
      <c r="AI289" t="s">
        <v>242</v>
      </c>
      <c r="AN289" t="s">
        <v>95</v>
      </c>
      <c r="AO289" t="s">
        <v>95</v>
      </c>
      <c r="AP289" t="s">
        <v>102</v>
      </c>
      <c r="AQ289" t="s">
        <v>102</v>
      </c>
      <c r="AV289" t="s">
        <v>95</v>
      </c>
      <c r="AW289" t="s">
        <v>95</v>
      </c>
      <c r="AX289" t="s">
        <v>102</v>
      </c>
      <c r="AY289" t="s">
        <v>102</v>
      </c>
      <c r="AZ289" t="s">
        <v>102</v>
      </c>
      <c r="BA289" t="s">
        <v>102</v>
      </c>
      <c r="BB289" t="s">
        <v>95</v>
      </c>
      <c r="BC289" t="s">
        <v>95</v>
      </c>
      <c r="BL289" t="s">
        <v>102</v>
      </c>
      <c r="BM289" t="s">
        <v>102</v>
      </c>
      <c r="BN289" t="s">
        <v>102</v>
      </c>
      <c r="BO289" t="s">
        <v>102</v>
      </c>
      <c r="BT289" t="s">
        <v>102</v>
      </c>
      <c r="BU289" t="s">
        <v>102</v>
      </c>
      <c r="BV289" t="s">
        <v>102</v>
      </c>
      <c r="BW289" t="s">
        <v>102</v>
      </c>
      <c r="BX289" t="s">
        <v>96</v>
      </c>
      <c r="CA289" t="s">
        <v>96</v>
      </c>
      <c r="CB289" t="s">
        <v>85</v>
      </c>
      <c r="CF289" t="s">
        <v>85</v>
      </c>
    </row>
    <row r="290" spans="1:84" x14ac:dyDescent="0.3">
      <c r="A290" s="1">
        <v>42934.602488425924</v>
      </c>
      <c r="B290" s="1">
        <v>42934.609490740739</v>
      </c>
      <c r="C290" t="s">
        <v>77</v>
      </c>
      <c r="D290" t="s">
        <v>706</v>
      </c>
      <c r="E290">
        <v>100</v>
      </c>
      <c r="F290">
        <v>604</v>
      </c>
      <c r="G290" t="b">
        <v>1</v>
      </c>
      <c r="H290" s="1">
        <v>42934.609502314815</v>
      </c>
      <c r="I290" t="s">
        <v>707</v>
      </c>
      <c r="N290">
        <v>33.036193847656001</v>
      </c>
      <c r="O290">
        <v>-96.671203613280994</v>
      </c>
      <c r="P290" t="s">
        <v>99</v>
      </c>
      <c r="Q290" t="s">
        <v>81</v>
      </c>
      <c r="R290" t="s">
        <v>82</v>
      </c>
      <c r="S290" t="s">
        <v>83</v>
      </c>
      <c r="T290" t="s">
        <v>92</v>
      </c>
      <c r="U290" t="s">
        <v>85</v>
      </c>
      <c r="V290" t="s">
        <v>199</v>
      </c>
      <c r="W290" t="s">
        <v>290</v>
      </c>
      <c r="AB290">
        <v>0</v>
      </c>
      <c r="AC290">
        <v>0</v>
      </c>
      <c r="AD290">
        <v>37.231000000000002</v>
      </c>
      <c r="AE290">
        <v>0</v>
      </c>
      <c r="AF290" t="s">
        <v>88</v>
      </c>
      <c r="AG290" t="s">
        <v>88</v>
      </c>
      <c r="AH290" t="s">
        <v>88</v>
      </c>
      <c r="AI290" t="s">
        <v>117</v>
      </c>
      <c r="AJ290" t="s">
        <v>95</v>
      </c>
      <c r="AK290" t="s">
        <v>95</v>
      </c>
      <c r="AL290" t="s">
        <v>102</v>
      </c>
      <c r="AM290" t="s">
        <v>95</v>
      </c>
      <c r="AR290" t="s">
        <v>102</v>
      </c>
      <c r="AS290" t="s">
        <v>102</v>
      </c>
      <c r="AT290" t="s">
        <v>95</v>
      </c>
      <c r="AU290" t="s">
        <v>95</v>
      </c>
      <c r="BD290" t="s">
        <v>95</v>
      </c>
      <c r="BE290" t="s">
        <v>95</v>
      </c>
      <c r="BF290" t="s">
        <v>102</v>
      </c>
      <c r="BG290" t="s">
        <v>102</v>
      </c>
      <c r="BH290" t="s">
        <v>95</v>
      </c>
      <c r="BI290" t="s">
        <v>95</v>
      </c>
      <c r="BJ290" t="s">
        <v>102</v>
      </c>
      <c r="BK290" t="s">
        <v>95</v>
      </c>
      <c r="BT290" t="s">
        <v>95</v>
      </c>
      <c r="BU290" t="s">
        <v>95</v>
      </c>
      <c r="BV290" t="s">
        <v>102</v>
      </c>
      <c r="BW290" t="s">
        <v>102</v>
      </c>
      <c r="BX290" t="s">
        <v>89</v>
      </c>
      <c r="CA290" t="s">
        <v>89</v>
      </c>
      <c r="CB290" t="s">
        <v>85</v>
      </c>
      <c r="CF290" t="s">
        <v>85</v>
      </c>
    </row>
    <row r="291" spans="1:84" x14ac:dyDescent="0.3">
      <c r="A291" s="1">
        <v>42934.607870370368</v>
      </c>
      <c r="B291" s="1">
        <v>42934.609606481485</v>
      </c>
      <c r="C291" t="s">
        <v>77</v>
      </c>
      <c r="D291" t="s">
        <v>708</v>
      </c>
      <c r="E291">
        <v>100</v>
      </c>
      <c r="F291">
        <v>149</v>
      </c>
      <c r="G291" t="b">
        <v>1</v>
      </c>
      <c r="H291" s="1">
        <v>42934.609606481485</v>
      </c>
      <c r="I291" t="s">
        <v>709</v>
      </c>
      <c r="N291">
        <v>30.066696166991999</v>
      </c>
      <c r="O291">
        <v>-93.199501037597997</v>
      </c>
      <c r="P291" t="s">
        <v>99</v>
      </c>
      <c r="Q291" t="s">
        <v>81</v>
      </c>
      <c r="R291" t="s">
        <v>82</v>
      </c>
      <c r="S291" t="s">
        <v>83</v>
      </c>
      <c r="T291" t="s">
        <v>84</v>
      </c>
      <c r="U291" t="s">
        <v>85</v>
      </c>
      <c r="V291" t="s">
        <v>206</v>
      </c>
      <c r="W291" t="s">
        <v>290</v>
      </c>
      <c r="X291">
        <v>26.495000000000001</v>
      </c>
      <c r="Y291">
        <v>26.495000000000001</v>
      </c>
      <c r="Z291">
        <v>33.423000000000002</v>
      </c>
      <c r="AA291">
        <v>1</v>
      </c>
      <c r="AF291" t="s">
        <v>242</v>
      </c>
      <c r="AG291" t="s">
        <v>242</v>
      </c>
      <c r="AH291" t="s">
        <v>88</v>
      </c>
      <c r="AI291" t="s">
        <v>88</v>
      </c>
      <c r="AN291" t="s">
        <v>95</v>
      </c>
      <c r="AO291" t="s">
        <v>95</v>
      </c>
      <c r="AP291" t="s">
        <v>95</v>
      </c>
      <c r="AQ291" t="s">
        <v>102</v>
      </c>
      <c r="AV291" t="s">
        <v>95</v>
      </c>
      <c r="AW291" t="s">
        <v>95</v>
      </c>
      <c r="AX291" t="s">
        <v>95</v>
      </c>
      <c r="AY291" t="s">
        <v>102</v>
      </c>
      <c r="BD291" t="s">
        <v>95</v>
      </c>
      <c r="BE291" t="s">
        <v>95</v>
      </c>
      <c r="BF291" t="s">
        <v>95</v>
      </c>
      <c r="BG291" t="s">
        <v>102</v>
      </c>
      <c r="BL291" t="s">
        <v>102</v>
      </c>
      <c r="BM291" t="s">
        <v>102</v>
      </c>
      <c r="BN291" t="s">
        <v>102</v>
      </c>
      <c r="BO291" t="s">
        <v>102</v>
      </c>
      <c r="BP291" t="s">
        <v>102</v>
      </c>
      <c r="BQ291" t="s">
        <v>102</v>
      </c>
      <c r="BR291" t="s">
        <v>102</v>
      </c>
      <c r="BS291" t="s">
        <v>95</v>
      </c>
      <c r="BX291" t="s">
        <v>96</v>
      </c>
      <c r="CA291" t="s">
        <v>96</v>
      </c>
      <c r="CB291" t="s">
        <v>85</v>
      </c>
      <c r="CF291" t="s">
        <v>85</v>
      </c>
    </row>
    <row r="292" spans="1:84" x14ac:dyDescent="0.3">
      <c r="A292" s="1">
        <v>42934.606041666666</v>
      </c>
      <c r="B292" s="1">
        <v>42934.609756944446</v>
      </c>
      <c r="C292" t="s">
        <v>77</v>
      </c>
      <c r="D292" t="s">
        <v>696</v>
      </c>
      <c r="E292">
        <v>100</v>
      </c>
      <c r="F292">
        <v>321</v>
      </c>
      <c r="G292" t="b">
        <v>1</v>
      </c>
      <c r="H292" s="1">
        <v>42934.609768518516</v>
      </c>
      <c r="I292" t="s">
        <v>710</v>
      </c>
      <c r="N292">
        <v>13.083297729491999</v>
      </c>
      <c r="O292">
        <v>80.283294677734006</v>
      </c>
      <c r="P292" t="s">
        <v>99</v>
      </c>
      <c r="Q292" t="s">
        <v>81</v>
      </c>
      <c r="R292" t="s">
        <v>82</v>
      </c>
      <c r="S292" t="s">
        <v>83</v>
      </c>
      <c r="T292" t="s">
        <v>92</v>
      </c>
      <c r="U292" t="s">
        <v>100</v>
      </c>
      <c r="V292" t="s">
        <v>94</v>
      </c>
      <c r="W292" t="s">
        <v>290</v>
      </c>
      <c r="X292">
        <v>0</v>
      </c>
      <c r="Y292">
        <v>0</v>
      </c>
      <c r="Z292">
        <v>33.591999999999999</v>
      </c>
      <c r="AA292">
        <v>0</v>
      </c>
      <c r="AF292" t="s">
        <v>242</v>
      </c>
      <c r="AG292" t="s">
        <v>88</v>
      </c>
      <c r="AH292" t="s">
        <v>242</v>
      </c>
      <c r="AI292" t="s">
        <v>88</v>
      </c>
      <c r="AN292" t="s">
        <v>102</v>
      </c>
      <c r="AO292" t="s">
        <v>102</v>
      </c>
      <c r="AP292" t="s">
        <v>102</v>
      </c>
      <c r="AQ292" t="s">
        <v>102</v>
      </c>
      <c r="AV292" t="s">
        <v>102</v>
      </c>
      <c r="AW292" t="s">
        <v>102</v>
      </c>
      <c r="AX292" t="s">
        <v>102</v>
      </c>
      <c r="AY292" t="s">
        <v>102</v>
      </c>
      <c r="AZ292" t="s">
        <v>95</v>
      </c>
      <c r="BA292" t="s">
        <v>95</v>
      </c>
      <c r="BB292" t="s">
        <v>95</v>
      </c>
      <c r="BC292" t="s">
        <v>95</v>
      </c>
      <c r="BL292" t="s">
        <v>95</v>
      </c>
      <c r="BM292" t="s">
        <v>95</v>
      </c>
      <c r="BN292" t="s">
        <v>95</v>
      </c>
      <c r="BO292" t="s">
        <v>95</v>
      </c>
      <c r="BX292" t="s">
        <v>96</v>
      </c>
      <c r="CA292" t="s">
        <v>96</v>
      </c>
      <c r="CB292" t="s">
        <v>100</v>
      </c>
      <c r="CF292" t="s">
        <v>100</v>
      </c>
    </row>
    <row r="293" spans="1:84" x14ac:dyDescent="0.3">
      <c r="A293" s="1">
        <v>42934.608576388891</v>
      </c>
      <c r="B293" s="1">
        <v>42934.610196759262</v>
      </c>
      <c r="C293" t="s">
        <v>77</v>
      </c>
      <c r="D293" t="s">
        <v>711</v>
      </c>
      <c r="E293">
        <v>100</v>
      </c>
      <c r="F293">
        <v>139</v>
      </c>
      <c r="G293" t="b">
        <v>1</v>
      </c>
      <c r="H293" s="1">
        <v>42934.610208333332</v>
      </c>
      <c r="I293" t="s">
        <v>712</v>
      </c>
      <c r="N293">
        <v>28.757797241211001</v>
      </c>
      <c r="O293">
        <v>-81.339698791504006</v>
      </c>
      <c r="P293" t="s">
        <v>99</v>
      </c>
      <c r="Q293" t="s">
        <v>81</v>
      </c>
      <c r="R293" t="s">
        <v>82</v>
      </c>
      <c r="S293" t="s">
        <v>83</v>
      </c>
      <c r="T293" t="s">
        <v>84</v>
      </c>
      <c r="U293" t="s">
        <v>100</v>
      </c>
      <c r="V293" t="s">
        <v>317</v>
      </c>
      <c r="W293" t="s">
        <v>290</v>
      </c>
      <c r="X293">
        <v>0</v>
      </c>
      <c r="Y293">
        <v>0</v>
      </c>
      <c r="Z293">
        <v>34.783999999999999</v>
      </c>
      <c r="AA293">
        <v>0</v>
      </c>
      <c r="AF293" t="s">
        <v>88</v>
      </c>
      <c r="AG293" t="s">
        <v>88</v>
      </c>
      <c r="AH293" t="s">
        <v>88</v>
      </c>
      <c r="AI293" t="s">
        <v>87</v>
      </c>
      <c r="AN293" t="s">
        <v>95</v>
      </c>
      <c r="AO293" t="s">
        <v>95</v>
      </c>
      <c r="AP293" t="s">
        <v>95</v>
      </c>
      <c r="AQ293" t="s">
        <v>102</v>
      </c>
      <c r="AR293" t="s">
        <v>102</v>
      </c>
      <c r="AS293" t="s">
        <v>102</v>
      </c>
      <c r="AT293" t="s">
        <v>102</v>
      </c>
      <c r="AU293" t="s">
        <v>95</v>
      </c>
      <c r="AZ293" t="s">
        <v>102</v>
      </c>
      <c r="BA293" t="s">
        <v>102</v>
      </c>
      <c r="BB293" t="s">
        <v>102</v>
      </c>
      <c r="BC293" t="s">
        <v>95</v>
      </c>
      <c r="BH293" t="s">
        <v>102</v>
      </c>
      <c r="BI293" t="s">
        <v>102</v>
      </c>
      <c r="BJ293" t="s">
        <v>95</v>
      </c>
      <c r="BK293" t="s">
        <v>95</v>
      </c>
      <c r="BT293" t="s">
        <v>95</v>
      </c>
      <c r="BU293" t="s">
        <v>95</v>
      </c>
      <c r="BV293" t="s">
        <v>95</v>
      </c>
      <c r="BW293" t="s">
        <v>102</v>
      </c>
      <c r="BX293" t="s">
        <v>96</v>
      </c>
      <c r="CA293" t="s">
        <v>96</v>
      </c>
      <c r="CB293" t="s">
        <v>100</v>
      </c>
      <c r="CF293" t="s">
        <v>100</v>
      </c>
    </row>
    <row r="294" spans="1:84" x14ac:dyDescent="0.3">
      <c r="A294" s="1">
        <v>42934.608564814815</v>
      </c>
      <c r="B294" s="1">
        <v>42934.610266203701</v>
      </c>
      <c r="C294" t="s">
        <v>77</v>
      </c>
      <c r="D294" t="s">
        <v>713</v>
      </c>
      <c r="E294">
        <v>100</v>
      </c>
      <c r="F294">
        <v>146</v>
      </c>
      <c r="G294" t="b">
        <v>1</v>
      </c>
      <c r="H294" s="1">
        <v>42934.610266203701</v>
      </c>
      <c r="I294" t="s">
        <v>714</v>
      </c>
      <c r="N294">
        <v>42.7626953125</v>
      </c>
      <c r="O294">
        <v>-84.44270324707</v>
      </c>
      <c r="P294" t="s">
        <v>99</v>
      </c>
      <c r="Q294" t="s">
        <v>81</v>
      </c>
      <c r="R294" t="s">
        <v>82</v>
      </c>
      <c r="S294" t="s">
        <v>91</v>
      </c>
      <c r="T294" t="s">
        <v>92</v>
      </c>
      <c r="U294" t="s">
        <v>85</v>
      </c>
      <c r="V294" t="s">
        <v>330</v>
      </c>
      <c r="W294" t="s">
        <v>290</v>
      </c>
      <c r="X294">
        <v>0</v>
      </c>
      <c r="Y294">
        <v>0</v>
      </c>
      <c r="Z294">
        <v>33.796999999999997</v>
      </c>
      <c r="AA294">
        <v>0</v>
      </c>
      <c r="AF294" t="s">
        <v>87</v>
      </c>
      <c r="AG294" t="s">
        <v>117</v>
      </c>
      <c r="AH294" t="s">
        <v>117</v>
      </c>
      <c r="AI294" t="s">
        <v>117</v>
      </c>
      <c r="AJ294" t="s">
        <v>102</v>
      </c>
      <c r="AK294" t="s">
        <v>102</v>
      </c>
      <c r="AL294" t="s">
        <v>95</v>
      </c>
      <c r="AM294" t="s">
        <v>95</v>
      </c>
      <c r="AR294" t="s">
        <v>102</v>
      </c>
      <c r="AS294" t="s">
        <v>95</v>
      </c>
      <c r="AT294" t="s">
        <v>95</v>
      </c>
      <c r="AU294" t="s">
        <v>95</v>
      </c>
      <c r="AZ294" t="s">
        <v>102</v>
      </c>
      <c r="BA294" t="s">
        <v>95</v>
      </c>
      <c r="BB294" t="s">
        <v>95</v>
      </c>
      <c r="BC294" t="s">
        <v>95</v>
      </c>
      <c r="BH294" t="s">
        <v>102</v>
      </c>
      <c r="BI294" t="s">
        <v>95</v>
      </c>
      <c r="BJ294" t="s">
        <v>95</v>
      </c>
      <c r="BK294" t="s">
        <v>95</v>
      </c>
      <c r="BP294" t="s">
        <v>102</v>
      </c>
      <c r="BQ294" t="s">
        <v>102</v>
      </c>
      <c r="BR294" t="s">
        <v>95</v>
      </c>
      <c r="BS294" t="s">
        <v>95</v>
      </c>
      <c r="BX294" t="s">
        <v>96</v>
      </c>
      <c r="CA294" t="s">
        <v>96</v>
      </c>
      <c r="CB294" t="s">
        <v>85</v>
      </c>
      <c r="CF294" t="s">
        <v>85</v>
      </c>
    </row>
    <row r="295" spans="1:84" x14ac:dyDescent="0.3">
      <c r="A295" s="1">
        <v>42934.608182870368</v>
      </c>
      <c r="B295" s="1">
        <v>42934.61042824074</v>
      </c>
      <c r="C295" t="s">
        <v>77</v>
      </c>
      <c r="D295" t="s">
        <v>715</v>
      </c>
      <c r="E295">
        <v>100</v>
      </c>
      <c r="F295">
        <v>193</v>
      </c>
      <c r="G295" t="b">
        <v>1</v>
      </c>
      <c r="H295" s="1">
        <v>42934.610439814816</v>
      </c>
      <c r="I295" t="s">
        <v>716</v>
      </c>
      <c r="N295">
        <v>37.966705322266002</v>
      </c>
      <c r="O295">
        <v>23.716705322266002</v>
      </c>
      <c r="P295" t="s">
        <v>99</v>
      </c>
      <c r="Q295" t="s">
        <v>81</v>
      </c>
      <c r="R295" t="s">
        <v>82</v>
      </c>
      <c r="S295" t="s">
        <v>91</v>
      </c>
      <c r="T295" t="s">
        <v>92</v>
      </c>
      <c r="U295" t="s">
        <v>85</v>
      </c>
      <c r="V295" t="s">
        <v>125</v>
      </c>
      <c r="W295" t="s">
        <v>290</v>
      </c>
      <c r="AB295">
        <v>0</v>
      </c>
      <c r="AC295">
        <v>0</v>
      </c>
      <c r="AD295">
        <v>36.389000000000003</v>
      </c>
      <c r="AE295">
        <v>0</v>
      </c>
      <c r="AF295" t="s">
        <v>242</v>
      </c>
      <c r="AG295" t="s">
        <v>242</v>
      </c>
      <c r="AH295" t="s">
        <v>242</v>
      </c>
      <c r="AI295" t="s">
        <v>242</v>
      </c>
      <c r="AJ295" t="s">
        <v>95</v>
      </c>
      <c r="AK295" t="s">
        <v>95</v>
      </c>
      <c r="AL295" t="s">
        <v>95</v>
      </c>
      <c r="AM295" t="s">
        <v>95</v>
      </c>
      <c r="AR295" t="s">
        <v>102</v>
      </c>
      <c r="AS295" t="s">
        <v>102</v>
      </c>
      <c r="AT295" t="s">
        <v>102</v>
      </c>
      <c r="AU295" t="s">
        <v>95</v>
      </c>
      <c r="AZ295" t="s">
        <v>95</v>
      </c>
      <c r="BA295" t="s">
        <v>95</v>
      </c>
      <c r="BB295" t="s">
        <v>95</v>
      </c>
      <c r="BC295" t="s">
        <v>95</v>
      </c>
      <c r="BH295" t="s">
        <v>95</v>
      </c>
      <c r="BI295" t="s">
        <v>95</v>
      </c>
      <c r="BJ295" t="s">
        <v>95</v>
      </c>
      <c r="BK295" t="s">
        <v>95</v>
      </c>
      <c r="BP295" t="s">
        <v>95</v>
      </c>
      <c r="BQ295" t="s">
        <v>95</v>
      </c>
      <c r="BR295" t="s">
        <v>95</v>
      </c>
      <c r="BS295" t="s">
        <v>95</v>
      </c>
      <c r="BX295" t="s">
        <v>89</v>
      </c>
      <c r="CA295" t="s">
        <v>89</v>
      </c>
      <c r="CB295" t="s">
        <v>85</v>
      </c>
      <c r="CF295" t="s">
        <v>85</v>
      </c>
    </row>
    <row r="296" spans="1:84" x14ac:dyDescent="0.3">
      <c r="A296" s="1">
        <v>42934.60800925926</v>
      </c>
      <c r="B296" s="1">
        <v>42934.610960648148</v>
      </c>
      <c r="C296" t="s">
        <v>77</v>
      </c>
      <c r="D296" t="s">
        <v>717</v>
      </c>
      <c r="E296">
        <v>100</v>
      </c>
      <c r="F296">
        <v>254</v>
      </c>
      <c r="G296" t="b">
        <v>1</v>
      </c>
      <c r="H296" s="1">
        <v>42934.610960648148</v>
      </c>
      <c r="I296" t="s">
        <v>718</v>
      </c>
      <c r="N296">
        <v>28.934097290038999</v>
      </c>
      <c r="O296">
        <v>-81.959899902344006</v>
      </c>
      <c r="P296" t="s">
        <v>99</v>
      </c>
      <c r="Q296" t="s">
        <v>81</v>
      </c>
      <c r="R296" t="s">
        <v>82</v>
      </c>
      <c r="S296" t="s">
        <v>110</v>
      </c>
      <c r="T296" t="s">
        <v>84</v>
      </c>
      <c r="U296" t="s">
        <v>93</v>
      </c>
      <c r="V296" t="s">
        <v>317</v>
      </c>
      <c r="W296" t="s">
        <v>290</v>
      </c>
      <c r="AB296">
        <v>0</v>
      </c>
      <c r="AC296">
        <v>0</v>
      </c>
      <c r="AD296">
        <v>42.771999999999998</v>
      </c>
      <c r="AE296">
        <v>0</v>
      </c>
      <c r="AF296" t="s">
        <v>242</v>
      </c>
      <c r="AG296" t="s">
        <v>242</v>
      </c>
      <c r="AH296" t="s">
        <v>242</v>
      </c>
      <c r="AI296" t="s">
        <v>242</v>
      </c>
      <c r="AJ296" t="s">
        <v>95</v>
      </c>
      <c r="AK296" t="s">
        <v>95</v>
      </c>
      <c r="AL296" t="s">
        <v>95</v>
      </c>
      <c r="AM296" t="s">
        <v>95</v>
      </c>
      <c r="AV296" t="s">
        <v>95</v>
      </c>
      <c r="AW296" t="s">
        <v>95</v>
      </c>
      <c r="AX296" t="s">
        <v>102</v>
      </c>
      <c r="AY296" t="s">
        <v>102</v>
      </c>
      <c r="BD296" t="s">
        <v>95</v>
      </c>
      <c r="BE296" t="s">
        <v>95</v>
      </c>
      <c r="BF296" t="s">
        <v>95</v>
      </c>
      <c r="BG296" t="s">
        <v>102</v>
      </c>
      <c r="BL296" t="s">
        <v>102</v>
      </c>
      <c r="BM296" t="s">
        <v>102</v>
      </c>
      <c r="BN296" t="s">
        <v>102</v>
      </c>
      <c r="BO296" t="s">
        <v>102</v>
      </c>
      <c r="BP296" t="s">
        <v>102</v>
      </c>
      <c r="BQ296" t="s">
        <v>102</v>
      </c>
      <c r="BR296" t="s">
        <v>95</v>
      </c>
      <c r="BS296" t="s">
        <v>95</v>
      </c>
      <c r="BX296" t="s">
        <v>89</v>
      </c>
      <c r="CA296" t="s">
        <v>89</v>
      </c>
      <c r="CB296" t="s">
        <v>93</v>
      </c>
      <c r="CF296" t="s">
        <v>93</v>
      </c>
    </row>
    <row r="297" spans="1:84" x14ac:dyDescent="0.3">
      <c r="A297" s="1">
        <v>42934.607361111113</v>
      </c>
      <c r="B297" s="1">
        <v>42934.611678240741</v>
      </c>
      <c r="C297" t="s">
        <v>77</v>
      </c>
      <c r="D297" t="s">
        <v>719</v>
      </c>
      <c r="E297">
        <v>100</v>
      </c>
      <c r="F297">
        <v>372</v>
      </c>
      <c r="G297" t="b">
        <v>1</v>
      </c>
      <c r="H297" s="1">
        <v>42934.611678240741</v>
      </c>
      <c r="I297" t="s">
        <v>720</v>
      </c>
      <c r="N297">
        <v>-20.149993896483998</v>
      </c>
      <c r="O297">
        <v>28.583297729491999</v>
      </c>
      <c r="P297" t="s">
        <v>99</v>
      </c>
      <c r="Q297" t="s">
        <v>81</v>
      </c>
      <c r="R297" t="s">
        <v>82</v>
      </c>
      <c r="S297" t="s">
        <v>83</v>
      </c>
      <c r="T297" t="s">
        <v>84</v>
      </c>
      <c r="U297" t="s">
        <v>721</v>
      </c>
      <c r="V297" t="s">
        <v>395</v>
      </c>
      <c r="W297" t="s">
        <v>290</v>
      </c>
      <c r="AB297">
        <v>0</v>
      </c>
      <c r="AC297">
        <v>0</v>
      </c>
      <c r="AD297">
        <v>36.353000000000002</v>
      </c>
      <c r="AE297">
        <v>0</v>
      </c>
      <c r="AF297" t="s">
        <v>87</v>
      </c>
      <c r="AG297" t="s">
        <v>88</v>
      </c>
      <c r="AH297" t="s">
        <v>242</v>
      </c>
      <c r="AI297" t="s">
        <v>88</v>
      </c>
      <c r="AJ297" t="s">
        <v>95</v>
      </c>
      <c r="AK297" t="s">
        <v>95</v>
      </c>
      <c r="AL297" t="s">
        <v>95</v>
      </c>
      <c r="AM297" t="s">
        <v>95</v>
      </c>
      <c r="AR297" t="s">
        <v>102</v>
      </c>
      <c r="AS297" t="s">
        <v>102</v>
      </c>
      <c r="AT297" t="s">
        <v>102</v>
      </c>
      <c r="AU297" t="s">
        <v>95</v>
      </c>
      <c r="BD297" t="s">
        <v>102</v>
      </c>
      <c r="BE297" t="s">
        <v>102</v>
      </c>
      <c r="BF297" t="s">
        <v>102</v>
      </c>
      <c r="BG297" t="s">
        <v>102</v>
      </c>
      <c r="BH297" t="s">
        <v>95</v>
      </c>
      <c r="BI297" t="s">
        <v>95</v>
      </c>
      <c r="BJ297" t="s">
        <v>95</v>
      </c>
      <c r="BK297" t="s">
        <v>95</v>
      </c>
      <c r="BT297" t="s">
        <v>102</v>
      </c>
      <c r="BU297" t="s">
        <v>102</v>
      </c>
      <c r="BV297" t="s">
        <v>102</v>
      </c>
      <c r="BW297" t="s">
        <v>102</v>
      </c>
      <c r="BX297" t="s">
        <v>89</v>
      </c>
      <c r="CA297" t="s">
        <v>89</v>
      </c>
      <c r="CB297" t="s">
        <v>85</v>
      </c>
      <c r="CF297" t="s">
        <v>721</v>
      </c>
    </row>
    <row r="298" spans="1:84" x14ac:dyDescent="0.3">
      <c r="A298" s="1">
        <v>42934.609618055554</v>
      </c>
      <c r="B298" s="1">
        <v>42934.611689814818</v>
      </c>
      <c r="C298" t="s">
        <v>77</v>
      </c>
      <c r="D298" t="s">
        <v>696</v>
      </c>
      <c r="E298">
        <v>100</v>
      </c>
      <c r="F298">
        <v>178</v>
      </c>
      <c r="G298" t="b">
        <v>1</v>
      </c>
      <c r="H298" s="1">
        <v>42934.611701388887</v>
      </c>
      <c r="I298" t="s">
        <v>722</v>
      </c>
      <c r="N298">
        <v>13.083297729491999</v>
      </c>
      <c r="O298">
        <v>80.283294677734006</v>
      </c>
      <c r="P298" t="s">
        <v>99</v>
      </c>
      <c r="Q298" t="s">
        <v>81</v>
      </c>
      <c r="R298" t="s">
        <v>82</v>
      </c>
      <c r="S298" t="s">
        <v>83</v>
      </c>
      <c r="T298" t="s">
        <v>92</v>
      </c>
      <c r="U298" t="s">
        <v>100</v>
      </c>
      <c r="V298" t="s">
        <v>116</v>
      </c>
      <c r="W298" t="s">
        <v>290</v>
      </c>
      <c r="AB298">
        <v>0</v>
      </c>
      <c r="AC298">
        <v>0</v>
      </c>
      <c r="AD298">
        <v>37.247</v>
      </c>
      <c r="AE298">
        <v>0</v>
      </c>
      <c r="AF298" t="s">
        <v>242</v>
      </c>
      <c r="AG298" t="s">
        <v>88</v>
      </c>
      <c r="AH298" t="s">
        <v>88</v>
      </c>
      <c r="AI298" t="s">
        <v>242</v>
      </c>
      <c r="AN298" t="s">
        <v>95</v>
      </c>
      <c r="AO298" t="s">
        <v>95</v>
      </c>
      <c r="AP298" t="s">
        <v>95</v>
      </c>
      <c r="AQ298" t="s">
        <v>102</v>
      </c>
      <c r="AV298" t="s">
        <v>95</v>
      </c>
      <c r="AW298" t="s">
        <v>95</v>
      </c>
      <c r="AX298" t="s">
        <v>95</v>
      </c>
      <c r="AY298" t="s">
        <v>102</v>
      </c>
      <c r="AZ298" t="s">
        <v>95</v>
      </c>
      <c r="BA298" t="s">
        <v>95</v>
      </c>
      <c r="BB298" t="s">
        <v>95</v>
      </c>
      <c r="BC298" t="s">
        <v>95</v>
      </c>
      <c r="BL298" t="s">
        <v>95</v>
      </c>
      <c r="BM298" t="s">
        <v>95</v>
      </c>
      <c r="BN298" t="s">
        <v>95</v>
      </c>
      <c r="BO298" t="s">
        <v>102</v>
      </c>
      <c r="BT298" t="s">
        <v>95</v>
      </c>
      <c r="BU298" t="s">
        <v>95</v>
      </c>
      <c r="BV298" t="s">
        <v>95</v>
      </c>
      <c r="BW298" t="s">
        <v>102</v>
      </c>
      <c r="BX298" t="s">
        <v>89</v>
      </c>
      <c r="CA298" t="s">
        <v>89</v>
      </c>
      <c r="CB298" t="s">
        <v>100</v>
      </c>
      <c r="CF298" t="s">
        <v>100</v>
      </c>
    </row>
    <row r="299" spans="1:84" x14ac:dyDescent="0.3">
      <c r="A299" s="1">
        <v>42934.609525462962</v>
      </c>
      <c r="B299" s="1">
        <v>42934.61204861111</v>
      </c>
      <c r="C299" t="s">
        <v>77</v>
      </c>
      <c r="D299" t="s">
        <v>723</v>
      </c>
      <c r="E299">
        <v>100</v>
      </c>
      <c r="F299">
        <v>218</v>
      </c>
      <c r="G299" t="b">
        <v>1</v>
      </c>
      <c r="H299" s="1">
        <v>42934.612060185187</v>
      </c>
      <c r="I299" t="s">
        <v>724</v>
      </c>
      <c r="N299">
        <v>36.635498046875</v>
      </c>
      <c r="O299">
        <v>-88.282997131347997</v>
      </c>
      <c r="P299" t="s">
        <v>99</v>
      </c>
      <c r="Q299" t="s">
        <v>81</v>
      </c>
      <c r="R299" t="s">
        <v>82</v>
      </c>
      <c r="S299" t="s">
        <v>140</v>
      </c>
      <c r="T299" t="s">
        <v>92</v>
      </c>
      <c r="U299" t="s">
        <v>85</v>
      </c>
      <c r="V299" t="s">
        <v>287</v>
      </c>
      <c r="W299" t="s">
        <v>290</v>
      </c>
      <c r="AB299">
        <v>2.1829999999999998</v>
      </c>
      <c r="AC299">
        <v>2.1829999999999998</v>
      </c>
      <c r="AD299">
        <v>38.085000000000001</v>
      </c>
      <c r="AE299">
        <v>1</v>
      </c>
      <c r="AF299" t="s">
        <v>88</v>
      </c>
      <c r="AG299" t="s">
        <v>87</v>
      </c>
      <c r="AH299" t="s">
        <v>87</v>
      </c>
      <c r="AI299" t="s">
        <v>88</v>
      </c>
      <c r="AN299" t="s">
        <v>95</v>
      </c>
      <c r="AO299" t="s">
        <v>95</v>
      </c>
      <c r="AP299" t="s">
        <v>95</v>
      </c>
      <c r="AQ299" t="s">
        <v>102</v>
      </c>
      <c r="AR299" t="s">
        <v>102</v>
      </c>
      <c r="AS299" t="s">
        <v>102</v>
      </c>
      <c r="AT299" t="s">
        <v>102</v>
      </c>
      <c r="AU299" t="s">
        <v>95</v>
      </c>
      <c r="BD299" t="s">
        <v>95</v>
      </c>
      <c r="BE299" t="s">
        <v>95</v>
      </c>
      <c r="BF299" t="s">
        <v>95</v>
      </c>
      <c r="BG299" t="s">
        <v>102</v>
      </c>
      <c r="BH299" t="s">
        <v>102</v>
      </c>
      <c r="BI299" t="s">
        <v>95</v>
      </c>
      <c r="BJ299" t="s">
        <v>95</v>
      </c>
      <c r="BK299" t="s">
        <v>95</v>
      </c>
      <c r="BT299" t="s">
        <v>95</v>
      </c>
      <c r="BU299" t="s">
        <v>95</v>
      </c>
      <c r="BV299" t="s">
        <v>95</v>
      </c>
      <c r="BW299" t="s">
        <v>102</v>
      </c>
      <c r="BX299" t="s">
        <v>89</v>
      </c>
      <c r="CA299" t="s">
        <v>89</v>
      </c>
      <c r="CB299" t="s">
        <v>85</v>
      </c>
      <c r="CF299" t="s">
        <v>85</v>
      </c>
    </row>
    <row r="300" spans="1:84" x14ac:dyDescent="0.3">
      <c r="A300" s="1">
        <v>42934.609606481485</v>
      </c>
      <c r="B300" s="1">
        <v>42934.612083333333</v>
      </c>
      <c r="C300" t="s">
        <v>77</v>
      </c>
      <c r="D300" t="s">
        <v>725</v>
      </c>
      <c r="E300">
        <v>100</v>
      </c>
      <c r="F300">
        <v>214</v>
      </c>
      <c r="G300" t="b">
        <v>1</v>
      </c>
      <c r="H300" s="1">
        <v>42934.612083333333</v>
      </c>
      <c r="I300" t="s">
        <v>726</v>
      </c>
      <c r="N300">
        <v>27.871505737305</v>
      </c>
      <c r="O300">
        <v>-82.654197692870994</v>
      </c>
      <c r="P300" t="s">
        <v>99</v>
      </c>
      <c r="Q300" t="s">
        <v>81</v>
      </c>
      <c r="R300" t="s">
        <v>82</v>
      </c>
      <c r="S300" t="s">
        <v>91</v>
      </c>
      <c r="T300" t="s">
        <v>84</v>
      </c>
      <c r="U300" t="s">
        <v>93</v>
      </c>
      <c r="V300" t="s">
        <v>317</v>
      </c>
      <c r="W300" t="s">
        <v>290</v>
      </c>
      <c r="X300">
        <v>0</v>
      </c>
      <c r="Y300">
        <v>0</v>
      </c>
      <c r="Z300">
        <v>67.061999999999998</v>
      </c>
      <c r="AA300">
        <v>0</v>
      </c>
      <c r="AF300" t="s">
        <v>87</v>
      </c>
      <c r="AG300" t="s">
        <v>88</v>
      </c>
      <c r="AH300" t="s">
        <v>242</v>
      </c>
      <c r="AI300" t="s">
        <v>117</v>
      </c>
      <c r="AJ300" t="s">
        <v>102</v>
      </c>
      <c r="AK300" t="s">
        <v>102</v>
      </c>
      <c r="AL300" t="s">
        <v>95</v>
      </c>
      <c r="AM300" t="s">
        <v>95</v>
      </c>
      <c r="AR300" t="s">
        <v>102</v>
      </c>
      <c r="AS300" t="s">
        <v>102</v>
      </c>
      <c r="AT300" t="s">
        <v>102</v>
      </c>
      <c r="AU300" t="s">
        <v>95</v>
      </c>
      <c r="AZ300" t="s">
        <v>102</v>
      </c>
      <c r="BA300" t="s">
        <v>102</v>
      </c>
      <c r="BB300" t="s">
        <v>95</v>
      </c>
      <c r="BC300" t="s">
        <v>95</v>
      </c>
      <c r="BH300" t="s">
        <v>102</v>
      </c>
      <c r="BI300" t="s">
        <v>95</v>
      </c>
      <c r="BJ300" t="s">
        <v>95</v>
      </c>
      <c r="BK300" t="s">
        <v>95</v>
      </c>
      <c r="BT300" t="s">
        <v>95</v>
      </c>
      <c r="BU300" t="s">
        <v>102</v>
      </c>
      <c r="BV300" t="s">
        <v>102</v>
      </c>
      <c r="BW300" t="s">
        <v>102</v>
      </c>
      <c r="BX300" t="s">
        <v>96</v>
      </c>
      <c r="CA300" t="s">
        <v>96</v>
      </c>
      <c r="CB300" t="s">
        <v>93</v>
      </c>
      <c r="CF300" t="s">
        <v>93</v>
      </c>
    </row>
    <row r="301" spans="1:84" x14ac:dyDescent="0.3">
      <c r="A301" s="1">
        <v>42934.61005787037</v>
      </c>
      <c r="B301" s="1">
        <v>42934.612326388888</v>
      </c>
      <c r="C301" t="s">
        <v>77</v>
      </c>
      <c r="D301" t="s">
        <v>727</v>
      </c>
      <c r="E301">
        <v>100</v>
      </c>
      <c r="F301">
        <v>195</v>
      </c>
      <c r="G301" t="b">
        <v>1</v>
      </c>
      <c r="H301" s="1">
        <v>42934.612326388888</v>
      </c>
      <c r="I301" t="s">
        <v>728</v>
      </c>
      <c r="N301">
        <v>38.020095825195</v>
      </c>
      <c r="O301">
        <v>-87.575401306152003</v>
      </c>
      <c r="P301" t="s">
        <v>99</v>
      </c>
      <c r="Q301" t="s">
        <v>81</v>
      </c>
      <c r="R301" t="s">
        <v>82</v>
      </c>
      <c r="S301" t="s">
        <v>114</v>
      </c>
      <c r="T301" t="s">
        <v>84</v>
      </c>
      <c r="U301" t="s">
        <v>85</v>
      </c>
      <c r="V301" t="s">
        <v>94</v>
      </c>
      <c r="W301" t="s">
        <v>290</v>
      </c>
      <c r="AB301">
        <v>0</v>
      </c>
      <c r="AC301">
        <v>0</v>
      </c>
      <c r="AD301">
        <v>34.713000000000001</v>
      </c>
      <c r="AE301">
        <v>0</v>
      </c>
      <c r="AF301" t="s">
        <v>87</v>
      </c>
      <c r="AG301" t="s">
        <v>87</v>
      </c>
      <c r="AH301" t="s">
        <v>87</v>
      </c>
      <c r="AI301" t="s">
        <v>242</v>
      </c>
      <c r="AJ301" t="s">
        <v>102</v>
      </c>
      <c r="AK301" t="s">
        <v>102</v>
      </c>
      <c r="AL301" t="s">
        <v>95</v>
      </c>
      <c r="AM301" t="s">
        <v>95</v>
      </c>
      <c r="AV301" t="s">
        <v>95</v>
      </c>
      <c r="AW301" t="s">
        <v>95</v>
      </c>
      <c r="AX301" t="s">
        <v>95</v>
      </c>
      <c r="AY301" t="s">
        <v>102</v>
      </c>
      <c r="BD301" t="s">
        <v>95</v>
      </c>
      <c r="BE301" t="s">
        <v>102</v>
      </c>
      <c r="BF301" t="s">
        <v>102</v>
      </c>
      <c r="BG301" t="s">
        <v>102</v>
      </c>
      <c r="BH301" t="s">
        <v>102</v>
      </c>
      <c r="BI301" t="s">
        <v>95</v>
      </c>
      <c r="BJ301" t="s">
        <v>95</v>
      </c>
      <c r="BK301" t="s">
        <v>95</v>
      </c>
      <c r="BT301" t="s">
        <v>95</v>
      </c>
      <c r="BU301" t="s">
        <v>95</v>
      </c>
      <c r="BV301" t="s">
        <v>95</v>
      </c>
      <c r="BW301" t="s">
        <v>102</v>
      </c>
      <c r="BX301" t="s">
        <v>89</v>
      </c>
      <c r="CA301" t="s">
        <v>89</v>
      </c>
      <c r="CB301" t="s">
        <v>85</v>
      </c>
      <c r="CF301" t="s">
        <v>85</v>
      </c>
    </row>
    <row r="302" spans="1:84" x14ac:dyDescent="0.3">
      <c r="A302" s="1">
        <v>42934.609432870369</v>
      </c>
      <c r="B302" s="1">
        <v>42934.612511574072</v>
      </c>
      <c r="C302" t="s">
        <v>77</v>
      </c>
      <c r="D302" t="s">
        <v>729</v>
      </c>
      <c r="E302">
        <v>100</v>
      </c>
      <c r="F302">
        <v>266</v>
      </c>
      <c r="G302" t="b">
        <v>1</v>
      </c>
      <c r="H302" s="1">
        <v>42934.612523148149</v>
      </c>
      <c r="I302" t="s">
        <v>730</v>
      </c>
      <c r="N302">
        <v>29.555694580078001</v>
      </c>
      <c r="O302">
        <v>-95.633499145507997</v>
      </c>
      <c r="P302" t="s">
        <v>99</v>
      </c>
      <c r="Q302" t="s">
        <v>81</v>
      </c>
      <c r="R302" t="s">
        <v>82</v>
      </c>
      <c r="S302" t="s">
        <v>83</v>
      </c>
      <c r="T302" t="s">
        <v>84</v>
      </c>
      <c r="U302" t="s">
        <v>93</v>
      </c>
      <c r="V302" t="s">
        <v>199</v>
      </c>
      <c r="W302" t="s">
        <v>290</v>
      </c>
      <c r="X302">
        <v>0</v>
      </c>
      <c r="Y302">
        <v>0</v>
      </c>
      <c r="Z302">
        <v>37.750999999999998</v>
      </c>
      <c r="AA302">
        <v>0</v>
      </c>
      <c r="AF302" t="s">
        <v>88</v>
      </c>
      <c r="AG302" t="s">
        <v>87</v>
      </c>
      <c r="AH302" t="s">
        <v>88</v>
      </c>
      <c r="AI302" t="s">
        <v>87</v>
      </c>
      <c r="AJ302" t="s">
        <v>102</v>
      </c>
      <c r="AK302" t="s">
        <v>102</v>
      </c>
      <c r="AL302" t="s">
        <v>95</v>
      </c>
      <c r="AM302" t="s">
        <v>95</v>
      </c>
      <c r="AV302" t="s">
        <v>102</v>
      </c>
      <c r="AW302" t="s">
        <v>95</v>
      </c>
      <c r="AX302" t="s">
        <v>102</v>
      </c>
      <c r="AY302" t="s">
        <v>102</v>
      </c>
      <c r="AZ302" t="s">
        <v>102</v>
      </c>
      <c r="BA302" t="s">
        <v>102</v>
      </c>
      <c r="BB302" t="s">
        <v>95</v>
      </c>
      <c r="BC302" t="s">
        <v>95</v>
      </c>
      <c r="BL302" t="s">
        <v>95</v>
      </c>
      <c r="BM302" t="s">
        <v>102</v>
      </c>
      <c r="BN302" t="s">
        <v>102</v>
      </c>
      <c r="BO302" t="s">
        <v>102</v>
      </c>
      <c r="BP302" t="s">
        <v>95</v>
      </c>
      <c r="BQ302" t="s">
        <v>95</v>
      </c>
      <c r="BR302" t="s">
        <v>95</v>
      </c>
      <c r="BS302" t="s">
        <v>95</v>
      </c>
      <c r="BX302" t="s">
        <v>96</v>
      </c>
      <c r="CA302" t="s">
        <v>96</v>
      </c>
      <c r="CB302" t="s">
        <v>93</v>
      </c>
      <c r="CF302" t="s">
        <v>93</v>
      </c>
    </row>
    <row r="303" spans="1:84" x14ac:dyDescent="0.3">
      <c r="A303" s="1">
        <v>42934.610127314816</v>
      </c>
      <c r="B303" s="1">
        <v>42934.612557870372</v>
      </c>
      <c r="C303" t="s">
        <v>77</v>
      </c>
      <c r="D303" t="s">
        <v>731</v>
      </c>
      <c r="E303">
        <v>100</v>
      </c>
      <c r="F303">
        <v>210</v>
      </c>
      <c r="G303" t="b">
        <v>1</v>
      </c>
      <c r="H303" s="1">
        <v>42934.612569444442</v>
      </c>
      <c r="I303" t="s">
        <v>732</v>
      </c>
      <c r="N303">
        <v>14.386901855469</v>
      </c>
      <c r="O303">
        <v>120.88171386719</v>
      </c>
      <c r="P303" t="s">
        <v>99</v>
      </c>
      <c r="Q303" t="s">
        <v>81</v>
      </c>
      <c r="R303" t="s">
        <v>82</v>
      </c>
      <c r="S303" t="s">
        <v>110</v>
      </c>
      <c r="T303" t="s">
        <v>84</v>
      </c>
      <c r="U303" t="s">
        <v>100</v>
      </c>
      <c r="V303" t="s">
        <v>166</v>
      </c>
      <c r="CB303" t="s">
        <v>100</v>
      </c>
      <c r="CF303" t="s">
        <v>100</v>
      </c>
    </row>
    <row r="304" spans="1:84" x14ac:dyDescent="0.3">
      <c r="A304" s="1">
        <v>42934.610578703701</v>
      </c>
      <c r="B304" s="1">
        <v>42934.612581018519</v>
      </c>
      <c r="C304" t="s">
        <v>77</v>
      </c>
      <c r="D304" t="s">
        <v>733</v>
      </c>
      <c r="E304">
        <v>100</v>
      </c>
      <c r="F304">
        <v>172</v>
      </c>
      <c r="G304" t="b">
        <v>1</v>
      </c>
      <c r="H304" s="1">
        <v>42934.612592592595</v>
      </c>
      <c r="I304" t="s">
        <v>734</v>
      </c>
      <c r="N304">
        <v>37.484893798827997</v>
      </c>
      <c r="O304">
        <v>-77.655097961425994</v>
      </c>
      <c r="P304" t="s">
        <v>99</v>
      </c>
      <c r="Q304" t="s">
        <v>81</v>
      </c>
      <c r="R304" t="s">
        <v>82</v>
      </c>
      <c r="S304" t="s">
        <v>140</v>
      </c>
      <c r="T304" t="s">
        <v>92</v>
      </c>
      <c r="U304" t="s">
        <v>85</v>
      </c>
      <c r="V304" t="s">
        <v>189</v>
      </c>
      <c r="W304" t="s">
        <v>290</v>
      </c>
      <c r="AB304">
        <v>0</v>
      </c>
      <c r="AC304">
        <v>0</v>
      </c>
      <c r="AD304">
        <v>43.366999999999997</v>
      </c>
      <c r="AE304">
        <v>0</v>
      </c>
      <c r="AF304" t="s">
        <v>88</v>
      </c>
      <c r="AG304" t="s">
        <v>87</v>
      </c>
      <c r="AH304" t="s">
        <v>117</v>
      </c>
      <c r="AI304" t="s">
        <v>87</v>
      </c>
      <c r="AJ304" t="s">
        <v>102</v>
      </c>
      <c r="AK304" t="s">
        <v>102</v>
      </c>
      <c r="AL304" t="s">
        <v>95</v>
      </c>
      <c r="AM304" t="s">
        <v>95</v>
      </c>
      <c r="AR304" t="s">
        <v>102</v>
      </c>
      <c r="AS304" t="s">
        <v>102</v>
      </c>
      <c r="AT304" t="s">
        <v>95</v>
      </c>
      <c r="AU304" t="s">
        <v>102</v>
      </c>
      <c r="AZ304" t="s">
        <v>95</v>
      </c>
      <c r="BA304" t="s">
        <v>95</v>
      </c>
      <c r="BB304" t="s">
        <v>95</v>
      </c>
      <c r="BC304" t="s">
        <v>95</v>
      </c>
      <c r="BL304" t="s">
        <v>102</v>
      </c>
      <c r="BM304" t="s">
        <v>102</v>
      </c>
      <c r="BN304" t="s">
        <v>102</v>
      </c>
      <c r="BO304" t="s">
        <v>102</v>
      </c>
      <c r="BP304" t="s">
        <v>95</v>
      </c>
      <c r="BQ304" t="s">
        <v>95</v>
      </c>
      <c r="BR304" t="s">
        <v>102</v>
      </c>
      <c r="BS304" t="s">
        <v>95</v>
      </c>
      <c r="BX304" t="s">
        <v>89</v>
      </c>
      <c r="CA304" t="s">
        <v>89</v>
      </c>
      <c r="CB304" t="s">
        <v>85</v>
      </c>
      <c r="CF304" t="s">
        <v>85</v>
      </c>
    </row>
    <row r="305" spans="1:84" x14ac:dyDescent="0.3">
      <c r="A305" s="1">
        <v>42934.610312500001</v>
      </c>
      <c r="B305" s="1">
        <v>42934.612858796296</v>
      </c>
      <c r="C305" t="s">
        <v>77</v>
      </c>
      <c r="D305" t="s">
        <v>696</v>
      </c>
      <c r="E305">
        <v>100</v>
      </c>
      <c r="F305">
        <v>220</v>
      </c>
      <c r="G305" t="b">
        <v>1</v>
      </c>
      <c r="H305" s="1">
        <v>42934.612870370373</v>
      </c>
      <c r="I305" t="s">
        <v>735</v>
      </c>
      <c r="N305">
        <v>13.083297729491999</v>
      </c>
      <c r="O305">
        <v>80.283294677734006</v>
      </c>
      <c r="P305" t="s">
        <v>99</v>
      </c>
      <c r="Q305" t="s">
        <v>81</v>
      </c>
      <c r="R305" t="s">
        <v>82</v>
      </c>
      <c r="S305" t="s">
        <v>83</v>
      </c>
      <c r="T305" t="s">
        <v>92</v>
      </c>
      <c r="U305" t="s">
        <v>100</v>
      </c>
      <c r="V305" t="s">
        <v>94</v>
      </c>
      <c r="W305" t="s">
        <v>290</v>
      </c>
      <c r="X305">
        <v>0</v>
      </c>
      <c r="Y305">
        <v>0</v>
      </c>
      <c r="Z305">
        <v>33.738</v>
      </c>
      <c r="AA305">
        <v>0</v>
      </c>
      <c r="AF305" t="s">
        <v>242</v>
      </c>
      <c r="AG305" t="s">
        <v>242</v>
      </c>
      <c r="AH305" t="s">
        <v>242</v>
      </c>
      <c r="AI305" t="s">
        <v>88</v>
      </c>
      <c r="AJ305" t="s">
        <v>95</v>
      </c>
      <c r="AK305" t="s">
        <v>95</v>
      </c>
      <c r="AL305" t="s">
        <v>95</v>
      </c>
      <c r="AM305" t="s">
        <v>95</v>
      </c>
      <c r="AR305" t="s">
        <v>102</v>
      </c>
      <c r="AS305" t="s">
        <v>102</v>
      </c>
      <c r="AT305" t="s">
        <v>102</v>
      </c>
      <c r="AU305" t="s">
        <v>95</v>
      </c>
      <c r="AZ305" t="s">
        <v>95</v>
      </c>
      <c r="BA305" t="s">
        <v>95</v>
      </c>
      <c r="BB305" t="s">
        <v>95</v>
      </c>
      <c r="BC305" t="s">
        <v>95</v>
      </c>
      <c r="BH305" t="s">
        <v>95</v>
      </c>
      <c r="BI305" t="s">
        <v>95</v>
      </c>
      <c r="BJ305" t="s">
        <v>95</v>
      </c>
      <c r="BK305" t="s">
        <v>95</v>
      </c>
      <c r="BT305" t="s">
        <v>102</v>
      </c>
      <c r="BU305" t="s">
        <v>102</v>
      </c>
      <c r="BV305" t="s">
        <v>102</v>
      </c>
      <c r="BW305" t="s">
        <v>102</v>
      </c>
      <c r="BX305" t="s">
        <v>96</v>
      </c>
      <c r="CA305" t="s">
        <v>96</v>
      </c>
      <c r="CB305" t="s">
        <v>100</v>
      </c>
      <c r="CF305" t="s">
        <v>100</v>
      </c>
    </row>
    <row r="306" spans="1:84" x14ac:dyDescent="0.3">
      <c r="A306" s="1">
        <v>42934.611273148148</v>
      </c>
      <c r="B306" s="1">
        <v>42934.612858796296</v>
      </c>
      <c r="C306" t="s">
        <v>77</v>
      </c>
      <c r="D306" t="s">
        <v>736</v>
      </c>
      <c r="E306">
        <v>100</v>
      </c>
      <c r="F306">
        <v>136</v>
      </c>
      <c r="G306" t="b">
        <v>1</v>
      </c>
      <c r="H306" s="1">
        <v>42934.612870370373</v>
      </c>
      <c r="I306" t="s">
        <v>737</v>
      </c>
      <c r="N306">
        <v>28.203994750976999</v>
      </c>
      <c r="O306">
        <v>-81.495101928710994</v>
      </c>
      <c r="P306" t="s">
        <v>99</v>
      </c>
      <c r="Q306" t="s">
        <v>81</v>
      </c>
      <c r="R306" t="s">
        <v>82</v>
      </c>
      <c r="S306" t="s">
        <v>110</v>
      </c>
      <c r="T306" t="s">
        <v>92</v>
      </c>
      <c r="U306" t="s">
        <v>85</v>
      </c>
      <c r="V306" t="s">
        <v>317</v>
      </c>
      <c r="W306" t="s">
        <v>290</v>
      </c>
      <c r="AB306">
        <v>0</v>
      </c>
      <c r="AC306">
        <v>0</v>
      </c>
      <c r="AD306">
        <v>36.332999999999998</v>
      </c>
      <c r="AE306">
        <v>0</v>
      </c>
      <c r="AF306" t="s">
        <v>242</v>
      </c>
      <c r="AG306" t="s">
        <v>242</v>
      </c>
      <c r="AH306" t="s">
        <v>242</v>
      </c>
      <c r="AI306" t="s">
        <v>242</v>
      </c>
      <c r="AN306" t="s">
        <v>95</v>
      </c>
      <c r="AO306" t="s">
        <v>102</v>
      </c>
      <c r="AP306" t="s">
        <v>102</v>
      </c>
      <c r="AQ306" t="s">
        <v>102</v>
      </c>
      <c r="AV306" t="s">
        <v>95</v>
      </c>
      <c r="AW306" t="s">
        <v>95</v>
      </c>
      <c r="AX306" t="s">
        <v>102</v>
      </c>
      <c r="AY306" t="s">
        <v>102</v>
      </c>
      <c r="BD306" t="s">
        <v>95</v>
      </c>
      <c r="BE306" t="s">
        <v>95</v>
      </c>
      <c r="BF306" t="s">
        <v>102</v>
      </c>
      <c r="BG306" t="s">
        <v>102</v>
      </c>
      <c r="BL306" t="s">
        <v>95</v>
      </c>
      <c r="BM306" t="s">
        <v>95</v>
      </c>
      <c r="BN306" t="s">
        <v>95</v>
      </c>
      <c r="BO306" t="s">
        <v>102</v>
      </c>
      <c r="BP306" t="s">
        <v>102</v>
      </c>
      <c r="BQ306" t="s">
        <v>102</v>
      </c>
      <c r="BR306" t="s">
        <v>95</v>
      </c>
      <c r="BS306" t="s">
        <v>95</v>
      </c>
      <c r="BX306" t="s">
        <v>89</v>
      </c>
      <c r="CA306" t="s">
        <v>89</v>
      </c>
      <c r="CB306" t="s">
        <v>85</v>
      </c>
      <c r="CF306" t="s">
        <v>85</v>
      </c>
    </row>
    <row r="307" spans="1:84" x14ac:dyDescent="0.3">
      <c r="A307" s="1">
        <v>42934.610960648148</v>
      </c>
      <c r="B307" s="1">
        <v>42934.612974537034</v>
      </c>
      <c r="C307" t="s">
        <v>77</v>
      </c>
      <c r="D307" t="s">
        <v>738</v>
      </c>
      <c r="E307">
        <v>100</v>
      </c>
      <c r="F307">
        <v>174</v>
      </c>
      <c r="G307" t="b">
        <v>1</v>
      </c>
      <c r="H307" s="1">
        <v>42934.612974537034</v>
      </c>
      <c r="I307" t="s">
        <v>739</v>
      </c>
      <c r="N307">
        <v>36.90739440918</v>
      </c>
      <c r="O307">
        <v>-87.459701538085994</v>
      </c>
      <c r="P307" t="s">
        <v>99</v>
      </c>
      <c r="Q307" t="s">
        <v>81</v>
      </c>
      <c r="R307" t="s">
        <v>82</v>
      </c>
      <c r="S307" t="s">
        <v>140</v>
      </c>
      <c r="T307" t="s">
        <v>92</v>
      </c>
      <c r="U307" t="s">
        <v>85</v>
      </c>
      <c r="V307" t="s">
        <v>287</v>
      </c>
      <c r="W307" t="s">
        <v>290</v>
      </c>
      <c r="X307">
        <v>0</v>
      </c>
      <c r="Y307">
        <v>0</v>
      </c>
      <c r="Z307">
        <v>36.387</v>
      </c>
      <c r="AA307">
        <v>0</v>
      </c>
      <c r="AF307" t="s">
        <v>87</v>
      </c>
      <c r="AG307" t="s">
        <v>87</v>
      </c>
      <c r="AH307" t="s">
        <v>88</v>
      </c>
      <c r="AI307" t="s">
        <v>117</v>
      </c>
      <c r="AN307" t="s">
        <v>102</v>
      </c>
      <c r="AO307" t="s">
        <v>102</v>
      </c>
      <c r="AP307" t="s">
        <v>102</v>
      </c>
      <c r="AQ307" t="s">
        <v>102</v>
      </c>
      <c r="AR307" t="s">
        <v>95</v>
      </c>
      <c r="AS307" t="s">
        <v>95</v>
      </c>
      <c r="AT307" t="s">
        <v>102</v>
      </c>
      <c r="AU307" t="s">
        <v>95</v>
      </c>
      <c r="AZ307" t="s">
        <v>95</v>
      </c>
      <c r="BA307" t="s">
        <v>95</v>
      </c>
      <c r="BB307" t="s">
        <v>102</v>
      </c>
      <c r="BC307" t="s">
        <v>95</v>
      </c>
      <c r="BH307" t="s">
        <v>95</v>
      </c>
      <c r="BI307" t="s">
        <v>95</v>
      </c>
      <c r="BJ307" t="s">
        <v>102</v>
      </c>
      <c r="BK307" t="s">
        <v>95</v>
      </c>
      <c r="BP307" t="s">
        <v>102</v>
      </c>
      <c r="BQ307" t="s">
        <v>102</v>
      </c>
      <c r="BR307" t="s">
        <v>95</v>
      </c>
      <c r="BS307" t="s">
        <v>95</v>
      </c>
      <c r="BX307" t="s">
        <v>96</v>
      </c>
      <c r="CA307" t="s">
        <v>96</v>
      </c>
      <c r="CB307" t="s">
        <v>85</v>
      </c>
      <c r="CF307" t="s">
        <v>85</v>
      </c>
    </row>
    <row r="308" spans="1:84" x14ac:dyDescent="0.3">
      <c r="A308" s="1">
        <v>42934.612800925926</v>
      </c>
      <c r="B308" s="1">
        <v>42934.613067129627</v>
      </c>
      <c r="C308" t="s">
        <v>77</v>
      </c>
      <c r="D308" t="s">
        <v>740</v>
      </c>
      <c r="E308">
        <v>100</v>
      </c>
      <c r="F308">
        <v>23</v>
      </c>
      <c r="G308" t="b">
        <v>1</v>
      </c>
      <c r="H308" s="1">
        <v>42934.613078703704</v>
      </c>
      <c r="I308" t="s">
        <v>741</v>
      </c>
      <c r="N308">
        <v>42.88639831543</v>
      </c>
      <c r="O308">
        <v>-78.87809753418</v>
      </c>
      <c r="P308" t="s">
        <v>99</v>
      </c>
      <c r="Q308" t="s">
        <v>81</v>
      </c>
      <c r="R308" t="s">
        <v>82</v>
      </c>
      <c r="S308" t="s">
        <v>91</v>
      </c>
      <c r="T308" t="s">
        <v>84</v>
      </c>
      <c r="U308" t="s">
        <v>85</v>
      </c>
      <c r="V308" t="s">
        <v>166</v>
      </c>
      <c r="CB308" t="s">
        <v>85</v>
      </c>
      <c r="CF308" t="s">
        <v>85</v>
      </c>
    </row>
    <row r="309" spans="1:84" x14ac:dyDescent="0.3">
      <c r="A309" s="1">
        <v>42934.611354166664</v>
      </c>
      <c r="B309" s="1">
        <v>42934.613171296296</v>
      </c>
      <c r="C309" t="s">
        <v>77</v>
      </c>
      <c r="D309" t="s">
        <v>742</v>
      </c>
      <c r="E309">
        <v>100</v>
      </c>
      <c r="F309">
        <v>156</v>
      </c>
      <c r="G309" t="b">
        <v>1</v>
      </c>
      <c r="H309" s="1">
        <v>42934.613182870373</v>
      </c>
      <c r="I309" t="s">
        <v>743</v>
      </c>
      <c r="N309">
        <v>38.828903198242003</v>
      </c>
      <c r="O309">
        <v>-91.974403381347997</v>
      </c>
      <c r="P309" t="s">
        <v>99</v>
      </c>
      <c r="Q309" t="s">
        <v>81</v>
      </c>
      <c r="R309" t="s">
        <v>82</v>
      </c>
      <c r="S309" t="s">
        <v>83</v>
      </c>
      <c r="T309" t="s">
        <v>92</v>
      </c>
      <c r="U309" t="s">
        <v>85</v>
      </c>
      <c r="V309" t="s">
        <v>351</v>
      </c>
      <c r="W309" t="s">
        <v>290</v>
      </c>
      <c r="AB309">
        <v>0</v>
      </c>
      <c r="AC309">
        <v>0</v>
      </c>
      <c r="AD309">
        <v>33.457000000000001</v>
      </c>
      <c r="AE309">
        <v>0</v>
      </c>
      <c r="AF309" t="s">
        <v>88</v>
      </c>
      <c r="AG309" t="s">
        <v>88</v>
      </c>
      <c r="AH309" t="s">
        <v>87</v>
      </c>
      <c r="AI309" t="s">
        <v>242</v>
      </c>
      <c r="AJ309" t="s">
        <v>102</v>
      </c>
      <c r="AK309" t="s">
        <v>102</v>
      </c>
      <c r="AL309" t="s">
        <v>95</v>
      </c>
      <c r="AM309" t="s">
        <v>95</v>
      </c>
      <c r="AV309" t="s">
        <v>95</v>
      </c>
      <c r="AW309" t="s">
        <v>95</v>
      </c>
      <c r="AX309" t="s">
        <v>102</v>
      </c>
      <c r="AY309" t="s">
        <v>102</v>
      </c>
      <c r="BD309" t="s">
        <v>102</v>
      </c>
      <c r="BE309" t="s">
        <v>102</v>
      </c>
      <c r="BF309" t="s">
        <v>95</v>
      </c>
      <c r="BG309" t="s">
        <v>102</v>
      </c>
      <c r="BH309" t="s">
        <v>95</v>
      </c>
      <c r="BI309" t="s">
        <v>95</v>
      </c>
      <c r="BJ309" t="s">
        <v>95</v>
      </c>
      <c r="BK309" t="s">
        <v>95</v>
      </c>
      <c r="BT309" t="s">
        <v>95</v>
      </c>
      <c r="BU309" t="s">
        <v>95</v>
      </c>
      <c r="BV309" t="s">
        <v>95</v>
      </c>
      <c r="BW309" t="s">
        <v>102</v>
      </c>
      <c r="BX309" t="s">
        <v>89</v>
      </c>
      <c r="CA309" t="s">
        <v>89</v>
      </c>
      <c r="CB309" t="s">
        <v>85</v>
      </c>
      <c r="CF309" t="s">
        <v>85</v>
      </c>
    </row>
    <row r="310" spans="1:84" x14ac:dyDescent="0.3">
      <c r="A310" s="1">
        <v>42934.611898148149</v>
      </c>
      <c r="B310" s="1">
        <v>42934.613981481481</v>
      </c>
      <c r="C310" t="s">
        <v>77</v>
      </c>
      <c r="D310" t="s">
        <v>744</v>
      </c>
      <c r="E310">
        <v>100</v>
      </c>
      <c r="F310">
        <v>179</v>
      </c>
      <c r="G310" t="b">
        <v>1</v>
      </c>
      <c r="H310" s="1">
        <v>42934.613981481481</v>
      </c>
      <c r="I310" t="s">
        <v>745</v>
      </c>
      <c r="N310">
        <v>41.840606689452997</v>
      </c>
      <c r="O310">
        <v>-87.758796691895</v>
      </c>
      <c r="P310" t="s">
        <v>99</v>
      </c>
      <c r="Q310" t="s">
        <v>81</v>
      </c>
      <c r="R310" t="s">
        <v>82</v>
      </c>
      <c r="S310" t="s">
        <v>91</v>
      </c>
      <c r="T310" t="s">
        <v>84</v>
      </c>
      <c r="U310" t="s">
        <v>111</v>
      </c>
      <c r="V310" t="s">
        <v>387</v>
      </c>
      <c r="W310" t="s">
        <v>290</v>
      </c>
      <c r="X310">
        <v>0</v>
      </c>
      <c r="Y310">
        <v>0</v>
      </c>
      <c r="Z310">
        <v>33.704999999999998</v>
      </c>
      <c r="AA310">
        <v>0</v>
      </c>
      <c r="AF310" t="s">
        <v>88</v>
      </c>
      <c r="AG310" t="s">
        <v>88</v>
      </c>
      <c r="AH310" t="s">
        <v>87</v>
      </c>
      <c r="AI310" t="s">
        <v>87</v>
      </c>
      <c r="AN310" t="s">
        <v>95</v>
      </c>
      <c r="AO310" t="s">
        <v>95</v>
      </c>
      <c r="AP310" t="s">
        <v>95</v>
      </c>
      <c r="AQ310" t="s">
        <v>102</v>
      </c>
      <c r="AR310" t="s">
        <v>102</v>
      </c>
      <c r="AS310" t="s">
        <v>102</v>
      </c>
      <c r="AT310" t="s">
        <v>102</v>
      </c>
      <c r="AU310" t="s">
        <v>95</v>
      </c>
      <c r="AZ310" t="s">
        <v>102</v>
      </c>
      <c r="BA310" t="s">
        <v>102</v>
      </c>
      <c r="BB310" t="s">
        <v>95</v>
      </c>
      <c r="BC310" t="s">
        <v>95</v>
      </c>
      <c r="BL310" t="s">
        <v>95</v>
      </c>
      <c r="BM310" t="s">
        <v>95</v>
      </c>
      <c r="BN310" t="s">
        <v>95</v>
      </c>
      <c r="BO310" t="s">
        <v>102</v>
      </c>
      <c r="BP310" t="s">
        <v>95</v>
      </c>
      <c r="BQ310" t="s">
        <v>95</v>
      </c>
      <c r="BR310" t="s">
        <v>95</v>
      </c>
      <c r="BS310" t="s">
        <v>95</v>
      </c>
      <c r="BX310" t="s">
        <v>96</v>
      </c>
      <c r="CA310" t="s">
        <v>96</v>
      </c>
      <c r="CB310" t="s">
        <v>85</v>
      </c>
      <c r="CF310" t="s">
        <v>111</v>
      </c>
    </row>
    <row r="311" spans="1:84" x14ac:dyDescent="0.3">
      <c r="A311" s="1">
        <v>42934.61142361111</v>
      </c>
      <c r="B311" s="1">
        <v>42934.614641203705</v>
      </c>
      <c r="C311" t="s">
        <v>77</v>
      </c>
      <c r="D311" t="s">
        <v>746</v>
      </c>
      <c r="E311">
        <v>100</v>
      </c>
      <c r="F311">
        <v>277</v>
      </c>
      <c r="G311" t="b">
        <v>1</v>
      </c>
      <c r="H311" s="1">
        <v>42934.614652777775</v>
      </c>
      <c r="I311" t="s">
        <v>747</v>
      </c>
      <c r="N311">
        <v>32.918304443358998</v>
      </c>
      <c r="O311">
        <v>-80.687896728515994</v>
      </c>
      <c r="P311" t="s">
        <v>99</v>
      </c>
      <c r="Q311" t="s">
        <v>81</v>
      </c>
      <c r="R311" t="s">
        <v>82</v>
      </c>
      <c r="S311" t="s">
        <v>91</v>
      </c>
      <c r="T311" t="s">
        <v>92</v>
      </c>
      <c r="U311" t="s">
        <v>85</v>
      </c>
      <c r="V311" t="s">
        <v>452</v>
      </c>
      <c r="W311" t="s">
        <v>290</v>
      </c>
      <c r="X311">
        <v>0</v>
      </c>
      <c r="Y311">
        <v>0</v>
      </c>
      <c r="Z311">
        <v>37.131999999999998</v>
      </c>
      <c r="AA311">
        <v>0</v>
      </c>
      <c r="AF311" t="s">
        <v>88</v>
      </c>
      <c r="AG311" t="s">
        <v>88</v>
      </c>
      <c r="AH311" t="s">
        <v>88</v>
      </c>
      <c r="AI311" t="s">
        <v>88</v>
      </c>
      <c r="AJ311" t="s">
        <v>102</v>
      </c>
      <c r="AK311" t="s">
        <v>102</v>
      </c>
      <c r="AL311" t="s">
        <v>95</v>
      </c>
      <c r="AM311" t="s">
        <v>95</v>
      </c>
      <c r="AR311" t="s">
        <v>102</v>
      </c>
      <c r="AS311" t="s">
        <v>102</v>
      </c>
      <c r="AT311" t="s">
        <v>95</v>
      </c>
      <c r="AU311" t="s">
        <v>95</v>
      </c>
      <c r="BD311" t="s">
        <v>95</v>
      </c>
      <c r="BE311" t="s">
        <v>95</v>
      </c>
      <c r="BF311" t="s">
        <v>102</v>
      </c>
      <c r="BG311" t="s">
        <v>102</v>
      </c>
      <c r="BL311" t="s">
        <v>95</v>
      </c>
      <c r="BM311" t="s">
        <v>95</v>
      </c>
      <c r="BN311" t="s">
        <v>95</v>
      </c>
      <c r="BO311" t="s">
        <v>102</v>
      </c>
      <c r="BT311" t="s">
        <v>95</v>
      </c>
      <c r="BU311" t="s">
        <v>95</v>
      </c>
      <c r="BV311" t="s">
        <v>95</v>
      </c>
      <c r="BW311" t="s">
        <v>102</v>
      </c>
      <c r="BX311" t="s">
        <v>96</v>
      </c>
      <c r="CA311" t="s">
        <v>96</v>
      </c>
      <c r="CB311" t="s">
        <v>85</v>
      </c>
      <c r="CF311" t="s">
        <v>85</v>
      </c>
    </row>
    <row r="312" spans="1:84" x14ac:dyDescent="0.3">
      <c r="A312" s="1">
        <v>42934.609456018516</v>
      </c>
      <c r="B312" s="1">
        <v>42934.614768518521</v>
      </c>
      <c r="C312" t="s">
        <v>77</v>
      </c>
      <c r="D312" t="s">
        <v>748</v>
      </c>
      <c r="E312">
        <v>100</v>
      </c>
      <c r="F312">
        <v>459</v>
      </c>
      <c r="G312" t="b">
        <v>1</v>
      </c>
      <c r="H312" s="1">
        <v>42934.61478009259</v>
      </c>
      <c r="I312" t="s">
        <v>749</v>
      </c>
      <c r="N312">
        <v>40.730804443358998</v>
      </c>
      <c r="O312">
        <v>-73.997497558594006</v>
      </c>
      <c r="P312" t="s">
        <v>99</v>
      </c>
      <c r="Q312" t="s">
        <v>81</v>
      </c>
      <c r="R312" t="s">
        <v>82</v>
      </c>
      <c r="S312" t="s">
        <v>83</v>
      </c>
      <c r="T312" t="s">
        <v>84</v>
      </c>
      <c r="U312" t="s">
        <v>100</v>
      </c>
      <c r="V312" t="s">
        <v>317</v>
      </c>
      <c r="W312" t="s">
        <v>290</v>
      </c>
      <c r="AB312">
        <v>17.779</v>
      </c>
      <c r="AC312">
        <v>17.779</v>
      </c>
      <c r="AD312">
        <v>51.69</v>
      </c>
      <c r="AE312">
        <v>1</v>
      </c>
      <c r="AF312" t="s">
        <v>88</v>
      </c>
      <c r="AG312" t="s">
        <v>242</v>
      </c>
      <c r="AH312" t="s">
        <v>88</v>
      </c>
      <c r="AI312" t="s">
        <v>88</v>
      </c>
      <c r="AN312" t="s">
        <v>95</v>
      </c>
      <c r="AO312" t="s">
        <v>95</v>
      </c>
      <c r="AP312" t="s">
        <v>102</v>
      </c>
      <c r="AQ312" t="s">
        <v>102</v>
      </c>
      <c r="AV312" t="s">
        <v>95</v>
      </c>
      <c r="AW312" t="s">
        <v>95</v>
      </c>
      <c r="AX312" t="s">
        <v>95</v>
      </c>
      <c r="AY312" t="s">
        <v>102</v>
      </c>
      <c r="BD312" t="s">
        <v>95</v>
      </c>
      <c r="BE312" t="s">
        <v>95</v>
      </c>
      <c r="BF312" t="s">
        <v>95</v>
      </c>
      <c r="BG312" t="s">
        <v>102</v>
      </c>
      <c r="BL312" t="s">
        <v>95</v>
      </c>
      <c r="BM312" t="s">
        <v>95</v>
      </c>
      <c r="BN312" t="s">
        <v>102</v>
      </c>
      <c r="BO312" t="s">
        <v>102</v>
      </c>
      <c r="BP312" t="s">
        <v>95</v>
      </c>
      <c r="BQ312" t="s">
        <v>95</v>
      </c>
      <c r="BR312" t="s">
        <v>102</v>
      </c>
      <c r="BS312" t="s">
        <v>95</v>
      </c>
      <c r="BX312" t="s">
        <v>89</v>
      </c>
      <c r="CA312" t="s">
        <v>89</v>
      </c>
      <c r="CB312" t="s">
        <v>100</v>
      </c>
      <c r="CF312" t="s">
        <v>100</v>
      </c>
    </row>
    <row r="313" spans="1:84" x14ac:dyDescent="0.3">
      <c r="A313" s="1">
        <v>42934.61309027778</v>
      </c>
      <c r="B313" s="1">
        <v>42934.614942129629</v>
      </c>
      <c r="C313" t="s">
        <v>77</v>
      </c>
      <c r="D313" t="s">
        <v>750</v>
      </c>
      <c r="E313">
        <v>100</v>
      </c>
      <c r="F313">
        <v>159</v>
      </c>
      <c r="G313" t="b">
        <v>1</v>
      </c>
      <c r="H313" s="1">
        <v>42934.614953703705</v>
      </c>
      <c r="I313" t="s">
        <v>751</v>
      </c>
      <c r="N313">
        <v>45.481796264647997</v>
      </c>
      <c r="O313">
        <v>-122.60049438477</v>
      </c>
      <c r="P313" t="s">
        <v>99</v>
      </c>
      <c r="Q313" t="s">
        <v>81</v>
      </c>
      <c r="R313" t="s">
        <v>82</v>
      </c>
      <c r="S313" t="s">
        <v>83</v>
      </c>
      <c r="T313" t="s">
        <v>84</v>
      </c>
      <c r="U313" t="s">
        <v>85</v>
      </c>
      <c r="V313" t="s">
        <v>101</v>
      </c>
      <c r="W313" t="s">
        <v>290</v>
      </c>
      <c r="AB313">
        <v>0</v>
      </c>
      <c r="AC313">
        <v>0</v>
      </c>
      <c r="AD313">
        <v>32.271000000000001</v>
      </c>
      <c r="AE313">
        <v>0</v>
      </c>
      <c r="AF313" t="s">
        <v>87</v>
      </c>
      <c r="AG313" t="s">
        <v>87</v>
      </c>
      <c r="AH313" t="s">
        <v>117</v>
      </c>
      <c r="AI313" t="s">
        <v>87</v>
      </c>
      <c r="AN313" t="s">
        <v>95</v>
      </c>
      <c r="AO313" t="s">
        <v>95</v>
      </c>
      <c r="AP313" t="s">
        <v>95</v>
      </c>
      <c r="AQ313" t="s">
        <v>102</v>
      </c>
      <c r="AV313" t="s">
        <v>95</v>
      </c>
      <c r="AW313" t="s">
        <v>95</v>
      </c>
      <c r="AX313" t="s">
        <v>95</v>
      </c>
      <c r="AY313" t="s">
        <v>102</v>
      </c>
      <c r="AZ313" t="s">
        <v>102</v>
      </c>
      <c r="BA313" t="s">
        <v>102</v>
      </c>
      <c r="BB313" t="s">
        <v>95</v>
      </c>
      <c r="BC313" t="s">
        <v>95</v>
      </c>
      <c r="BH313" t="s">
        <v>102</v>
      </c>
      <c r="BI313" t="s">
        <v>102</v>
      </c>
      <c r="BJ313" t="s">
        <v>95</v>
      </c>
      <c r="BK313" t="s">
        <v>95</v>
      </c>
      <c r="BT313" t="s">
        <v>95</v>
      </c>
      <c r="BU313" t="s">
        <v>95</v>
      </c>
      <c r="BV313" t="s">
        <v>102</v>
      </c>
      <c r="BW313" t="s">
        <v>102</v>
      </c>
      <c r="BX313" t="s">
        <v>89</v>
      </c>
      <c r="CA313" t="s">
        <v>89</v>
      </c>
      <c r="CB313" t="s">
        <v>85</v>
      </c>
      <c r="CF313" t="s">
        <v>85</v>
      </c>
    </row>
    <row r="314" spans="1:84" x14ac:dyDescent="0.3">
      <c r="A314" s="1">
        <v>42934.612523148149</v>
      </c>
      <c r="B314" s="1">
        <v>42934.615034722221</v>
      </c>
      <c r="C314" t="s">
        <v>77</v>
      </c>
      <c r="D314" t="s">
        <v>752</v>
      </c>
      <c r="E314">
        <v>100</v>
      </c>
      <c r="F314">
        <v>216</v>
      </c>
      <c r="G314" t="b">
        <v>1</v>
      </c>
      <c r="H314" s="1">
        <v>42934.615034722221</v>
      </c>
      <c r="I314" t="s">
        <v>753</v>
      </c>
      <c r="N314">
        <v>42.923294067382997</v>
      </c>
      <c r="O314">
        <v>-73.840698242187997</v>
      </c>
      <c r="P314" t="s">
        <v>99</v>
      </c>
      <c r="Q314" t="s">
        <v>81</v>
      </c>
      <c r="R314" t="s">
        <v>82</v>
      </c>
      <c r="S314" t="s">
        <v>114</v>
      </c>
      <c r="T314" t="s">
        <v>92</v>
      </c>
      <c r="U314" t="s">
        <v>85</v>
      </c>
      <c r="V314" t="s">
        <v>125</v>
      </c>
      <c r="W314" t="s">
        <v>290</v>
      </c>
      <c r="X314">
        <v>0</v>
      </c>
      <c r="Y314">
        <v>0</v>
      </c>
      <c r="Z314">
        <v>37.593000000000004</v>
      </c>
      <c r="AA314">
        <v>0</v>
      </c>
      <c r="AF314" t="s">
        <v>242</v>
      </c>
      <c r="AG314" t="s">
        <v>242</v>
      </c>
      <c r="AH314" t="s">
        <v>87</v>
      </c>
      <c r="AI314" t="s">
        <v>117</v>
      </c>
      <c r="AN314" t="s">
        <v>102</v>
      </c>
      <c r="AO314" t="s">
        <v>102</v>
      </c>
      <c r="AP314" t="s">
        <v>102</v>
      </c>
      <c r="AQ314" t="s">
        <v>102</v>
      </c>
      <c r="AV314" t="s">
        <v>95</v>
      </c>
      <c r="AW314" t="s">
        <v>95</v>
      </c>
      <c r="AX314" t="s">
        <v>95</v>
      </c>
      <c r="AY314" t="s">
        <v>102</v>
      </c>
      <c r="AZ314" t="s">
        <v>95</v>
      </c>
      <c r="BA314" t="s">
        <v>95</v>
      </c>
      <c r="BB314" t="s">
        <v>95</v>
      </c>
      <c r="BC314" t="s">
        <v>95</v>
      </c>
      <c r="BL314" t="s">
        <v>95</v>
      </c>
      <c r="BM314" t="s">
        <v>95</v>
      </c>
      <c r="BN314" t="s">
        <v>102</v>
      </c>
      <c r="BO314" t="s">
        <v>102</v>
      </c>
      <c r="BT314" t="s">
        <v>95</v>
      </c>
      <c r="BU314" t="s">
        <v>95</v>
      </c>
      <c r="BV314" t="s">
        <v>95</v>
      </c>
      <c r="BW314" t="s">
        <v>102</v>
      </c>
      <c r="BX314" t="s">
        <v>96</v>
      </c>
      <c r="CA314" t="s">
        <v>96</v>
      </c>
      <c r="CB314" t="s">
        <v>85</v>
      </c>
      <c r="CF314" t="s">
        <v>85</v>
      </c>
    </row>
    <row r="315" spans="1:84" x14ac:dyDescent="0.3">
      <c r="A315" s="1">
        <v>42934.613136574073</v>
      </c>
      <c r="B315" s="1">
        <v>42934.615104166667</v>
      </c>
      <c r="C315" t="s">
        <v>77</v>
      </c>
      <c r="D315" t="s">
        <v>754</v>
      </c>
      <c r="E315">
        <v>100</v>
      </c>
      <c r="F315">
        <v>169</v>
      </c>
      <c r="G315" t="b">
        <v>1</v>
      </c>
      <c r="H315" s="1">
        <v>42934.615104166667</v>
      </c>
      <c r="I315" t="s">
        <v>755</v>
      </c>
      <c r="N315">
        <v>28.306900024413999</v>
      </c>
      <c r="O315">
        <v>-81.424598693847997</v>
      </c>
      <c r="P315" t="s">
        <v>99</v>
      </c>
      <c r="Q315" t="s">
        <v>81</v>
      </c>
      <c r="R315" t="s">
        <v>82</v>
      </c>
      <c r="S315" t="s">
        <v>91</v>
      </c>
      <c r="T315" t="s">
        <v>92</v>
      </c>
      <c r="U315" t="s">
        <v>85</v>
      </c>
      <c r="V315" t="s">
        <v>317</v>
      </c>
      <c r="W315" t="s">
        <v>290</v>
      </c>
      <c r="AB315">
        <v>0</v>
      </c>
      <c r="AC315">
        <v>0</v>
      </c>
      <c r="AD315">
        <v>38.389000000000003</v>
      </c>
      <c r="AE315">
        <v>0</v>
      </c>
      <c r="AF315" t="s">
        <v>88</v>
      </c>
      <c r="AG315" t="s">
        <v>88</v>
      </c>
      <c r="AH315" t="s">
        <v>87</v>
      </c>
      <c r="AI315" t="s">
        <v>117</v>
      </c>
      <c r="AN315" t="s">
        <v>95</v>
      </c>
      <c r="AO315" t="s">
        <v>102</v>
      </c>
      <c r="AP315" t="s">
        <v>102</v>
      </c>
      <c r="AQ315" t="s">
        <v>102</v>
      </c>
      <c r="AR315" t="s">
        <v>102</v>
      </c>
      <c r="AS315" t="s">
        <v>102</v>
      </c>
      <c r="AT315" t="s">
        <v>95</v>
      </c>
      <c r="AU315" t="s">
        <v>95</v>
      </c>
      <c r="BD315" t="s">
        <v>102</v>
      </c>
      <c r="BE315" t="s">
        <v>102</v>
      </c>
      <c r="BF315" t="s">
        <v>102</v>
      </c>
      <c r="BG315" t="s">
        <v>102</v>
      </c>
      <c r="BH315" t="s">
        <v>102</v>
      </c>
      <c r="BI315" t="s">
        <v>102</v>
      </c>
      <c r="BJ315" t="s">
        <v>102</v>
      </c>
      <c r="BK315" t="s">
        <v>95</v>
      </c>
      <c r="BP315" t="s">
        <v>102</v>
      </c>
      <c r="BQ315" t="s">
        <v>102</v>
      </c>
      <c r="BR315" t="s">
        <v>95</v>
      </c>
      <c r="BS315" t="s">
        <v>95</v>
      </c>
      <c r="BX315" t="s">
        <v>89</v>
      </c>
      <c r="CA315" t="s">
        <v>89</v>
      </c>
      <c r="CB315" t="s">
        <v>85</v>
      </c>
      <c r="CF315" t="s">
        <v>85</v>
      </c>
    </row>
    <row r="316" spans="1:84" x14ac:dyDescent="0.3">
      <c r="A316" s="1">
        <v>42934.612627314818</v>
      </c>
      <c r="B316" s="1">
        <v>42934.615439814814</v>
      </c>
      <c r="C316" t="s">
        <v>77</v>
      </c>
      <c r="D316" t="s">
        <v>756</v>
      </c>
      <c r="E316">
        <v>100</v>
      </c>
      <c r="F316">
        <v>242</v>
      </c>
      <c r="G316" t="b">
        <v>1</v>
      </c>
      <c r="H316" s="1">
        <v>42934.615439814814</v>
      </c>
      <c r="I316" t="s">
        <v>757</v>
      </c>
      <c r="N316">
        <v>40.572799682617003</v>
      </c>
      <c r="O316">
        <v>-79.724800109862997</v>
      </c>
      <c r="P316" t="s">
        <v>99</v>
      </c>
      <c r="Q316" t="s">
        <v>81</v>
      </c>
      <c r="R316" t="s">
        <v>82</v>
      </c>
      <c r="S316" t="s">
        <v>83</v>
      </c>
      <c r="T316" t="s">
        <v>92</v>
      </c>
      <c r="U316" t="s">
        <v>85</v>
      </c>
      <c r="V316" t="s">
        <v>395</v>
      </c>
      <c r="W316" t="s">
        <v>290</v>
      </c>
      <c r="X316">
        <v>0</v>
      </c>
      <c r="Y316">
        <v>0</v>
      </c>
      <c r="Z316">
        <v>35.366999999999997</v>
      </c>
      <c r="AA316">
        <v>0</v>
      </c>
      <c r="AF316" t="s">
        <v>242</v>
      </c>
      <c r="AG316" t="s">
        <v>242</v>
      </c>
      <c r="AH316" t="s">
        <v>242</v>
      </c>
      <c r="AI316" t="s">
        <v>242</v>
      </c>
      <c r="AJ316" t="s">
        <v>102</v>
      </c>
      <c r="AK316" t="s">
        <v>102</v>
      </c>
      <c r="AL316" t="s">
        <v>102</v>
      </c>
      <c r="AM316" t="s">
        <v>95</v>
      </c>
      <c r="AV316" t="s">
        <v>102</v>
      </c>
      <c r="AW316" t="s">
        <v>102</v>
      </c>
      <c r="AX316" t="s">
        <v>102</v>
      </c>
      <c r="AY316" t="s">
        <v>102</v>
      </c>
      <c r="AZ316" t="s">
        <v>102</v>
      </c>
      <c r="BA316" t="s">
        <v>102</v>
      </c>
      <c r="BB316" t="s">
        <v>102</v>
      </c>
      <c r="BC316" t="s">
        <v>95</v>
      </c>
      <c r="BH316" t="s">
        <v>102</v>
      </c>
      <c r="BI316" t="s">
        <v>102</v>
      </c>
      <c r="BJ316" t="s">
        <v>102</v>
      </c>
      <c r="BK316" t="s">
        <v>95</v>
      </c>
      <c r="BP316" t="s">
        <v>95</v>
      </c>
      <c r="BQ316" t="s">
        <v>95</v>
      </c>
      <c r="BR316" t="s">
        <v>95</v>
      </c>
      <c r="BS316" t="s">
        <v>95</v>
      </c>
      <c r="BX316" t="s">
        <v>96</v>
      </c>
      <c r="CA316" t="s">
        <v>96</v>
      </c>
      <c r="CB316" t="s">
        <v>85</v>
      </c>
      <c r="CF316" t="s">
        <v>85</v>
      </c>
    </row>
    <row r="317" spans="1:84" x14ac:dyDescent="0.3">
      <c r="A317" s="1">
        <v>42934.614166666666</v>
      </c>
      <c r="B317" s="1">
        <v>42934.615613425929</v>
      </c>
      <c r="C317" t="s">
        <v>77</v>
      </c>
      <c r="D317" t="s">
        <v>758</v>
      </c>
      <c r="E317">
        <v>100</v>
      </c>
      <c r="F317">
        <v>124</v>
      </c>
      <c r="G317" t="b">
        <v>1</v>
      </c>
      <c r="H317" s="1">
        <v>42934.615613425929</v>
      </c>
      <c r="I317" t="s">
        <v>759</v>
      </c>
      <c r="N317">
        <v>37.069198608397997</v>
      </c>
      <c r="O317">
        <v>-121.55670166016</v>
      </c>
      <c r="P317" t="s">
        <v>99</v>
      </c>
      <c r="Q317" t="s">
        <v>81</v>
      </c>
      <c r="R317" t="s">
        <v>82</v>
      </c>
      <c r="S317" t="s">
        <v>110</v>
      </c>
      <c r="T317" t="s">
        <v>84</v>
      </c>
      <c r="U317" t="s">
        <v>85</v>
      </c>
      <c r="V317" t="s">
        <v>137</v>
      </c>
      <c r="W317" t="s">
        <v>290</v>
      </c>
      <c r="X317">
        <v>0</v>
      </c>
      <c r="Y317">
        <v>0</v>
      </c>
      <c r="Z317">
        <v>34.86</v>
      </c>
      <c r="AA317">
        <v>0</v>
      </c>
      <c r="AF317" t="s">
        <v>88</v>
      </c>
      <c r="AG317" t="s">
        <v>88</v>
      </c>
      <c r="AH317" t="s">
        <v>88</v>
      </c>
      <c r="AI317" t="s">
        <v>88</v>
      </c>
      <c r="AN317" t="s">
        <v>102</v>
      </c>
      <c r="AO317" t="s">
        <v>102</v>
      </c>
      <c r="AP317" t="s">
        <v>102</v>
      </c>
      <c r="AQ317" t="s">
        <v>102</v>
      </c>
      <c r="AV317" t="s">
        <v>102</v>
      </c>
      <c r="AW317" t="s">
        <v>102</v>
      </c>
      <c r="AX317" t="s">
        <v>102</v>
      </c>
      <c r="AY317" t="s">
        <v>102</v>
      </c>
      <c r="BD317" t="s">
        <v>95</v>
      </c>
      <c r="BE317" t="s">
        <v>102</v>
      </c>
      <c r="BF317" t="s">
        <v>95</v>
      </c>
      <c r="BG317" t="s">
        <v>102</v>
      </c>
      <c r="BL317" t="s">
        <v>95</v>
      </c>
      <c r="BM317" t="s">
        <v>102</v>
      </c>
      <c r="BN317" t="s">
        <v>102</v>
      </c>
      <c r="BO317" t="s">
        <v>102</v>
      </c>
      <c r="BP317" t="s">
        <v>95</v>
      </c>
      <c r="BQ317" t="s">
        <v>102</v>
      </c>
      <c r="BR317" t="s">
        <v>95</v>
      </c>
      <c r="BS317" t="s">
        <v>95</v>
      </c>
      <c r="BX317" t="s">
        <v>96</v>
      </c>
      <c r="CA317" t="s">
        <v>96</v>
      </c>
      <c r="CB317" t="s">
        <v>85</v>
      </c>
      <c r="CF317" t="s">
        <v>85</v>
      </c>
    </row>
    <row r="318" spans="1:84" x14ac:dyDescent="0.3">
      <c r="A318" s="1">
        <v>42934.612638888888</v>
      </c>
      <c r="B318" s="1">
        <v>42934.615879629629</v>
      </c>
      <c r="C318" t="s">
        <v>77</v>
      </c>
      <c r="D318" t="s">
        <v>760</v>
      </c>
      <c r="E318">
        <v>100</v>
      </c>
      <c r="F318">
        <v>279</v>
      </c>
      <c r="G318" t="b">
        <v>1</v>
      </c>
      <c r="H318" s="1">
        <v>42934.615879629629</v>
      </c>
      <c r="I318" t="s">
        <v>761</v>
      </c>
      <c r="N318">
        <v>39.631896972656001</v>
      </c>
      <c r="O318">
        <v>-86.302597045897997</v>
      </c>
      <c r="P318" t="s">
        <v>99</v>
      </c>
      <c r="Q318" t="s">
        <v>81</v>
      </c>
      <c r="R318" t="s">
        <v>82</v>
      </c>
      <c r="S318" t="s">
        <v>110</v>
      </c>
      <c r="T318" t="s">
        <v>84</v>
      </c>
      <c r="U318" t="s">
        <v>85</v>
      </c>
      <c r="V318" t="s">
        <v>94</v>
      </c>
      <c r="W318" t="s">
        <v>290</v>
      </c>
      <c r="X318">
        <v>0</v>
      </c>
      <c r="Y318">
        <v>0</v>
      </c>
      <c r="Z318">
        <v>52.576000000000001</v>
      </c>
      <c r="AA318">
        <v>0</v>
      </c>
      <c r="AF318" t="s">
        <v>88</v>
      </c>
      <c r="AG318" t="s">
        <v>88</v>
      </c>
      <c r="AH318" t="s">
        <v>87</v>
      </c>
      <c r="AI318" t="s">
        <v>88</v>
      </c>
      <c r="AJ318" t="s">
        <v>102</v>
      </c>
      <c r="AK318" t="s">
        <v>102</v>
      </c>
      <c r="AL318" t="s">
        <v>102</v>
      </c>
      <c r="AM318" t="s">
        <v>95</v>
      </c>
      <c r="AR318" t="s">
        <v>102</v>
      </c>
      <c r="AS318" t="s">
        <v>102</v>
      </c>
      <c r="AT318" t="s">
        <v>95</v>
      </c>
      <c r="AU318" t="s">
        <v>95</v>
      </c>
      <c r="BD318" t="s">
        <v>95</v>
      </c>
      <c r="BE318" t="s">
        <v>95</v>
      </c>
      <c r="BF318" t="s">
        <v>102</v>
      </c>
      <c r="BG318" t="s">
        <v>102</v>
      </c>
      <c r="BH318" t="s">
        <v>95</v>
      </c>
      <c r="BI318" t="s">
        <v>95</v>
      </c>
      <c r="BJ318" t="s">
        <v>95</v>
      </c>
      <c r="BK318" t="s">
        <v>95</v>
      </c>
      <c r="BT318" t="s">
        <v>102</v>
      </c>
      <c r="BU318" t="s">
        <v>102</v>
      </c>
      <c r="BV318" t="s">
        <v>102</v>
      </c>
      <c r="BW318" t="s">
        <v>102</v>
      </c>
      <c r="BX318" t="s">
        <v>96</v>
      </c>
      <c r="CA318" t="s">
        <v>96</v>
      </c>
      <c r="CB318" t="s">
        <v>85</v>
      </c>
      <c r="CF318" t="s">
        <v>85</v>
      </c>
    </row>
    <row r="319" spans="1:84" x14ac:dyDescent="0.3">
      <c r="A319" s="1">
        <v>42934.613599537035</v>
      </c>
      <c r="B319" s="1">
        <v>42934.615879629629</v>
      </c>
      <c r="C319" t="s">
        <v>77</v>
      </c>
      <c r="D319" t="s">
        <v>762</v>
      </c>
      <c r="E319">
        <v>100</v>
      </c>
      <c r="F319">
        <v>197</v>
      </c>
      <c r="G319" t="b">
        <v>1</v>
      </c>
      <c r="H319" s="1">
        <v>42934.615879629629</v>
      </c>
      <c r="I319" t="s">
        <v>763</v>
      </c>
      <c r="N319">
        <v>18.452606201171999</v>
      </c>
      <c r="O319">
        <v>-67.01830291748</v>
      </c>
      <c r="P319" t="s">
        <v>99</v>
      </c>
      <c r="Q319" t="s">
        <v>81</v>
      </c>
      <c r="R319" t="s">
        <v>82</v>
      </c>
      <c r="S319" t="s">
        <v>110</v>
      </c>
      <c r="T319" t="s">
        <v>84</v>
      </c>
      <c r="U319" t="s">
        <v>85</v>
      </c>
      <c r="V319" t="s">
        <v>125</v>
      </c>
      <c r="W319" t="s">
        <v>290</v>
      </c>
      <c r="AB319">
        <v>0</v>
      </c>
      <c r="AC319">
        <v>0</v>
      </c>
      <c r="AD319">
        <v>37.317999999999998</v>
      </c>
      <c r="AE319">
        <v>0</v>
      </c>
      <c r="AF319" t="s">
        <v>242</v>
      </c>
      <c r="AG319" t="s">
        <v>242</v>
      </c>
      <c r="AH319" t="s">
        <v>242</v>
      </c>
      <c r="AI319" t="s">
        <v>242</v>
      </c>
      <c r="AJ319" t="s">
        <v>95</v>
      </c>
      <c r="AL319" t="s">
        <v>95</v>
      </c>
      <c r="AM319" t="s">
        <v>95</v>
      </c>
      <c r="AV319" t="s">
        <v>95</v>
      </c>
      <c r="AW319" t="s">
        <v>95</v>
      </c>
      <c r="AX319" t="s">
        <v>95</v>
      </c>
      <c r="AY319" t="s">
        <v>95</v>
      </c>
      <c r="BL319" t="s">
        <v>102</v>
      </c>
      <c r="BM319" t="s">
        <v>102</v>
      </c>
      <c r="BN319" t="s">
        <v>102</v>
      </c>
      <c r="BO319" t="s">
        <v>102</v>
      </c>
      <c r="BP319" t="s">
        <v>95</v>
      </c>
      <c r="BQ319" t="s">
        <v>95</v>
      </c>
      <c r="BR319" t="s">
        <v>95</v>
      </c>
      <c r="BS319" t="s">
        <v>95</v>
      </c>
      <c r="BX319" t="s">
        <v>89</v>
      </c>
      <c r="CA319" t="s">
        <v>89</v>
      </c>
      <c r="CB319" t="s">
        <v>85</v>
      </c>
      <c r="CF319" t="s">
        <v>85</v>
      </c>
    </row>
    <row r="320" spans="1:84" x14ac:dyDescent="0.3">
      <c r="A320" s="1">
        <v>42934.598090277781</v>
      </c>
      <c r="B320" s="1">
        <v>42934.615891203706</v>
      </c>
      <c r="C320" t="s">
        <v>77</v>
      </c>
      <c r="D320" t="s">
        <v>764</v>
      </c>
      <c r="E320">
        <v>100</v>
      </c>
      <c r="F320">
        <v>1538</v>
      </c>
      <c r="G320" t="b">
        <v>1</v>
      </c>
      <c r="H320" s="1">
        <v>42934.615891203706</v>
      </c>
      <c r="I320" t="s">
        <v>765</v>
      </c>
      <c r="N320">
        <v>40.399597167968999</v>
      </c>
      <c r="O320">
        <v>-104.80020141602</v>
      </c>
      <c r="P320" t="s">
        <v>99</v>
      </c>
      <c r="Q320" t="s">
        <v>81</v>
      </c>
      <c r="R320" t="s">
        <v>82</v>
      </c>
      <c r="S320" t="s">
        <v>83</v>
      </c>
      <c r="T320" t="s">
        <v>92</v>
      </c>
      <c r="U320" t="s">
        <v>85</v>
      </c>
      <c r="V320" t="s">
        <v>155</v>
      </c>
      <c r="W320" t="s">
        <v>290</v>
      </c>
      <c r="AB320">
        <v>0</v>
      </c>
      <c r="AC320">
        <v>0</v>
      </c>
      <c r="AD320">
        <v>64.269000000000005</v>
      </c>
      <c r="AE320">
        <v>0</v>
      </c>
      <c r="AF320" t="s">
        <v>87</v>
      </c>
      <c r="AG320" t="s">
        <v>87</v>
      </c>
      <c r="AH320" t="s">
        <v>87</v>
      </c>
      <c r="AI320" t="s">
        <v>87</v>
      </c>
      <c r="AN320" t="s">
        <v>95</v>
      </c>
      <c r="AO320" t="s">
        <v>95</v>
      </c>
      <c r="AP320" t="s">
        <v>95</v>
      </c>
      <c r="AQ320" t="s">
        <v>102</v>
      </c>
      <c r="AV320" t="s">
        <v>95</v>
      </c>
      <c r="AW320" t="s">
        <v>95</v>
      </c>
      <c r="AX320" t="s">
        <v>102</v>
      </c>
      <c r="AY320" t="s">
        <v>102</v>
      </c>
      <c r="BD320" t="s">
        <v>95</v>
      </c>
      <c r="BE320" t="s">
        <v>95</v>
      </c>
      <c r="BF320" t="s">
        <v>102</v>
      </c>
      <c r="BG320" t="s">
        <v>102</v>
      </c>
      <c r="BH320" t="s">
        <v>102</v>
      </c>
      <c r="BI320" t="s">
        <v>102</v>
      </c>
      <c r="BJ320" t="s">
        <v>95</v>
      </c>
      <c r="BK320" t="s">
        <v>95</v>
      </c>
      <c r="BP320" t="s">
        <v>95</v>
      </c>
      <c r="BQ320" t="s">
        <v>95</v>
      </c>
      <c r="BR320" t="s">
        <v>102</v>
      </c>
      <c r="BS320" t="s">
        <v>95</v>
      </c>
      <c r="BX320" t="s">
        <v>89</v>
      </c>
      <c r="CA320" t="s">
        <v>89</v>
      </c>
      <c r="CB320" t="s">
        <v>85</v>
      </c>
      <c r="CF320" t="s">
        <v>85</v>
      </c>
    </row>
    <row r="321" spans="1:84" x14ac:dyDescent="0.3">
      <c r="A321" s="1">
        <v>42934.613576388889</v>
      </c>
      <c r="B321" s="1">
        <v>42934.61619212963</v>
      </c>
      <c r="C321" t="s">
        <v>77</v>
      </c>
      <c r="D321" t="s">
        <v>766</v>
      </c>
      <c r="E321">
        <v>100</v>
      </c>
      <c r="F321">
        <v>225</v>
      </c>
      <c r="G321" t="b">
        <v>1</v>
      </c>
      <c r="H321" s="1">
        <v>42934.616203703707</v>
      </c>
      <c r="I321" t="s">
        <v>767</v>
      </c>
      <c r="N321">
        <v>35.162002563477003</v>
      </c>
      <c r="O321">
        <v>-76.958503723145</v>
      </c>
      <c r="P321" t="s">
        <v>99</v>
      </c>
      <c r="Q321" t="s">
        <v>81</v>
      </c>
      <c r="R321" t="s">
        <v>82</v>
      </c>
      <c r="S321" t="s">
        <v>110</v>
      </c>
      <c r="T321" t="s">
        <v>84</v>
      </c>
      <c r="U321" t="s">
        <v>85</v>
      </c>
      <c r="V321" t="s">
        <v>192</v>
      </c>
      <c r="W321" t="s">
        <v>290</v>
      </c>
      <c r="X321">
        <v>0</v>
      </c>
      <c r="Y321">
        <v>0</v>
      </c>
      <c r="Z321">
        <v>35.500999999999998</v>
      </c>
      <c r="AA321">
        <v>0</v>
      </c>
      <c r="AF321" t="s">
        <v>88</v>
      </c>
      <c r="AG321" t="s">
        <v>88</v>
      </c>
      <c r="AH321" t="s">
        <v>88</v>
      </c>
      <c r="AI321" t="s">
        <v>87</v>
      </c>
      <c r="AJ321" t="s">
        <v>95</v>
      </c>
      <c r="AK321" t="s">
        <v>95</v>
      </c>
      <c r="AL321" t="s">
        <v>95</v>
      </c>
      <c r="AM321" t="s">
        <v>95</v>
      </c>
      <c r="AR321" t="s">
        <v>102</v>
      </c>
      <c r="AS321" t="s">
        <v>102</v>
      </c>
      <c r="AT321" t="s">
        <v>95</v>
      </c>
      <c r="AU321" t="s">
        <v>95</v>
      </c>
      <c r="BD321" t="s">
        <v>95</v>
      </c>
      <c r="BE321" t="s">
        <v>95</v>
      </c>
      <c r="BF321" t="s">
        <v>95</v>
      </c>
      <c r="BG321" t="s">
        <v>102</v>
      </c>
      <c r="BH321" t="s">
        <v>102</v>
      </c>
      <c r="BI321" t="s">
        <v>102</v>
      </c>
      <c r="BJ321" t="s">
        <v>95</v>
      </c>
      <c r="BK321" t="s">
        <v>95</v>
      </c>
      <c r="BT321" t="s">
        <v>95</v>
      </c>
      <c r="BU321" t="s">
        <v>95</v>
      </c>
      <c r="BV321" t="s">
        <v>95</v>
      </c>
      <c r="BW321" t="s">
        <v>102</v>
      </c>
      <c r="BX321" t="s">
        <v>96</v>
      </c>
      <c r="CA321" t="s">
        <v>96</v>
      </c>
      <c r="CB321" t="s">
        <v>85</v>
      </c>
      <c r="CF321" t="s">
        <v>85</v>
      </c>
    </row>
    <row r="322" spans="1:84" x14ac:dyDescent="0.3">
      <c r="A322" s="1">
        <v>42934.614247685182</v>
      </c>
      <c r="B322" s="1">
        <v>42934.616539351853</v>
      </c>
      <c r="C322" t="s">
        <v>77</v>
      </c>
      <c r="D322" t="s">
        <v>768</v>
      </c>
      <c r="E322">
        <v>100</v>
      </c>
      <c r="F322">
        <v>197</v>
      </c>
      <c r="G322" t="b">
        <v>1</v>
      </c>
      <c r="H322" s="1">
        <v>42934.616539351853</v>
      </c>
      <c r="I322" t="s">
        <v>769</v>
      </c>
      <c r="N322">
        <v>34.054397583007997</v>
      </c>
      <c r="O322">
        <v>-118.2440032959</v>
      </c>
      <c r="P322" t="s">
        <v>99</v>
      </c>
      <c r="Q322" t="s">
        <v>81</v>
      </c>
      <c r="R322" t="s">
        <v>82</v>
      </c>
      <c r="S322" t="s">
        <v>83</v>
      </c>
      <c r="T322" t="s">
        <v>84</v>
      </c>
      <c r="U322" t="s">
        <v>100</v>
      </c>
      <c r="V322" t="s">
        <v>192</v>
      </c>
      <c r="W322" t="s">
        <v>290</v>
      </c>
      <c r="AB322">
        <v>39.042999999999999</v>
      </c>
      <c r="AC322">
        <v>47.482999999999997</v>
      </c>
      <c r="AD322">
        <v>49.499000000000002</v>
      </c>
      <c r="AE322">
        <v>3</v>
      </c>
      <c r="AF322" t="s">
        <v>87</v>
      </c>
      <c r="AG322" t="s">
        <v>87</v>
      </c>
      <c r="AH322" t="s">
        <v>88</v>
      </c>
      <c r="AI322" t="s">
        <v>88</v>
      </c>
      <c r="AJ322" t="s">
        <v>102</v>
      </c>
      <c r="AK322" t="s">
        <v>102</v>
      </c>
      <c r="AL322" t="s">
        <v>102</v>
      </c>
      <c r="AM322" t="s">
        <v>95</v>
      </c>
      <c r="AR322" t="s">
        <v>95</v>
      </c>
      <c r="AS322" t="s">
        <v>95</v>
      </c>
      <c r="AT322" t="s">
        <v>102</v>
      </c>
      <c r="AU322" t="s">
        <v>95</v>
      </c>
      <c r="BD322" t="s">
        <v>102</v>
      </c>
      <c r="BE322" t="s">
        <v>95</v>
      </c>
      <c r="BF322" t="s">
        <v>102</v>
      </c>
      <c r="BG322" t="s">
        <v>102</v>
      </c>
      <c r="BH322" t="s">
        <v>102</v>
      </c>
      <c r="BI322" t="s">
        <v>95</v>
      </c>
      <c r="BJ322" t="s">
        <v>95</v>
      </c>
      <c r="BK322" t="s">
        <v>95</v>
      </c>
      <c r="BT322" t="s">
        <v>95</v>
      </c>
      <c r="BU322" t="s">
        <v>95</v>
      </c>
      <c r="BV322" t="s">
        <v>95</v>
      </c>
      <c r="BW322" t="s">
        <v>102</v>
      </c>
      <c r="BX322" t="s">
        <v>89</v>
      </c>
      <c r="CA322" t="s">
        <v>89</v>
      </c>
      <c r="CB322" t="s">
        <v>100</v>
      </c>
      <c r="CF322" t="s">
        <v>100</v>
      </c>
    </row>
    <row r="323" spans="1:84" x14ac:dyDescent="0.3">
      <c r="A323" s="1">
        <v>42934.614687499998</v>
      </c>
      <c r="B323" s="1">
        <v>42934.616863425923</v>
      </c>
      <c r="C323" t="s">
        <v>77</v>
      </c>
      <c r="D323" t="s">
        <v>770</v>
      </c>
      <c r="E323">
        <v>100</v>
      </c>
      <c r="F323">
        <v>187</v>
      </c>
      <c r="G323" t="b">
        <v>1</v>
      </c>
      <c r="H323" s="1">
        <v>42934.616863425923</v>
      </c>
      <c r="I323" t="s">
        <v>771</v>
      </c>
      <c r="N323">
        <v>42.59880065918</v>
      </c>
      <c r="O323">
        <v>-83.010398864745994</v>
      </c>
      <c r="P323" t="s">
        <v>99</v>
      </c>
      <c r="Q323" t="s">
        <v>81</v>
      </c>
      <c r="R323" t="s">
        <v>82</v>
      </c>
      <c r="S323" t="s">
        <v>83</v>
      </c>
      <c r="T323" t="s">
        <v>92</v>
      </c>
      <c r="U323" t="s">
        <v>85</v>
      </c>
      <c r="V323" t="s">
        <v>256</v>
      </c>
      <c r="W323" t="s">
        <v>290</v>
      </c>
      <c r="AB323">
        <v>0</v>
      </c>
      <c r="AC323">
        <v>0</v>
      </c>
      <c r="AD323">
        <v>34.578000000000003</v>
      </c>
      <c r="AE323">
        <v>0</v>
      </c>
      <c r="AF323" t="s">
        <v>88</v>
      </c>
      <c r="AG323" t="s">
        <v>88</v>
      </c>
      <c r="AH323" t="s">
        <v>88</v>
      </c>
      <c r="AI323" t="s">
        <v>117</v>
      </c>
      <c r="AJ323" t="s">
        <v>102</v>
      </c>
      <c r="AK323" t="s">
        <v>95</v>
      </c>
      <c r="AL323" t="s">
        <v>95</v>
      </c>
      <c r="AM323" t="s">
        <v>95</v>
      </c>
      <c r="AV323" t="s">
        <v>95</v>
      </c>
      <c r="AW323" t="s">
        <v>102</v>
      </c>
      <c r="AX323" t="s">
        <v>102</v>
      </c>
      <c r="AY323" t="s">
        <v>102</v>
      </c>
      <c r="AZ323" t="s">
        <v>102</v>
      </c>
      <c r="BA323" t="s">
        <v>102</v>
      </c>
      <c r="BB323" t="s">
        <v>102</v>
      </c>
      <c r="BC323" t="s">
        <v>95</v>
      </c>
      <c r="BH323" t="s">
        <v>95</v>
      </c>
      <c r="BI323" t="s">
        <v>95</v>
      </c>
      <c r="BJ323" t="s">
        <v>102</v>
      </c>
      <c r="BK323" t="s">
        <v>95</v>
      </c>
      <c r="BT323" t="s">
        <v>95</v>
      </c>
      <c r="BU323" t="s">
        <v>95</v>
      </c>
      <c r="BV323" t="s">
        <v>95</v>
      </c>
      <c r="BW323" t="s">
        <v>102</v>
      </c>
      <c r="BX323" t="s">
        <v>89</v>
      </c>
      <c r="CA323" t="s">
        <v>89</v>
      </c>
      <c r="CB323" t="s">
        <v>85</v>
      </c>
      <c r="CF323" t="s">
        <v>85</v>
      </c>
    </row>
    <row r="324" spans="1:84" x14ac:dyDescent="0.3">
      <c r="A324" s="1">
        <v>42934.614652777775</v>
      </c>
      <c r="B324" s="1">
        <v>42934.616898148146</v>
      </c>
      <c r="C324" t="s">
        <v>77</v>
      </c>
      <c r="D324" t="s">
        <v>772</v>
      </c>
      <c r="E324">
        <v>100</v>
      </c>
      <c r="F324">
        <v>194</v>
      </c>
      <c r="G324" t="b">
        <v>1</v>
      </c>
      <c r="H324" s="1">
        <v>42934.616898148146</v>
      </c>
      <c r="I324" t="s">
        <v>773</v>
      </c>
      <c r="N324">
        <v>37.170196533202997</v>
      </c>
      <c r="O324">
        <v>-93.329696655272997</v>
      </c>
      <c r="P324" t="s">
        <v>99</v>
      </c>
      <c r="Q324" t="s">
        <v>81</v>
      </c>
      <c r="R324" t="s">
        <v>82</v>
      </c>
      <c r="S324" t="s">
        <v>114</v>
      </c>
      <c r="T324" t="s">
        <v>84</v>
      </c>
      <c r="U324" t="s">
        <v>85</v>
      </c>
      <c r="V324" t="s">
        <v>351</v>
      </c>
      <c r="W324" t="s">
        <v>290</v>
      </c>
      <c r="X324">
        <v>0</v>
      </c>
      <c r="Y324">
        <v>0</v>
      </c>
      <c r="Z324">
        <v>67.091999999999999</v>
      </c>
      <c r="AA324">
        <v>0</v>
      </c>
      <c r="AF324" t="s">
        <v>88</v>
      </c>
      <c r="AG324" t="s">
        <v>88</v>
      </c>
      <c r="AH324" t="s">
        <v>88</v>
      </c>
      <c r="AI324" t="s">
        <v>87</v>
      </c>
      <c r="AN324" t="s">
        <v>102</v>
      </c>
      <c r="AO324" t="s">
        <v>95</v>
      </c>
      <c r="AP324" t="s">
        <v>95</v>
      </c>
      <c r="AQ324" t="s">
        <v>102</v>
      </c>
      <c r="AV324" t="s">
        <v>95</v>
      </c>
      <c r="AW324" t="s">
        <v>95</v>
      </c>
      <c r="AX324" t="s">
        <v>95</v>
      </c>
      <c r="AY324" t="s">
        <v>102</v>
      </c>
      <c r="AZ324" t="s">
        <v>102</v>
      </c>
      <c r="BA324" t="s">
        <v>102</v>
      </c>
      <c r="BB324" t="s">
        <v>102</v>
      </c>
      <c r="BC324" t="s">
        <v>95</v>
      </c>
      <c r="BL324" t="s">
        <v>95</v>
      </c>
      <c r="BM324" t="s">
        <v>102</v>
      </c>
      <c r="BN324" t="s">
        <v>102</v>
      </c>
      <c r="BO324" t="s">
        <v>102</v>
      </c>
      <c r="BP324" t="s">
        <v>102</v>
      </c>
      <c r="BQ324" t="s">
        <v>102</v>
      </c>
      <c r="BR324" t="s">
        <v>102</v>
      </c>
      <c r="BS324" t="s">
        <v>95</v>
      </c>
      <c r="BX324" t="s">
        <v>96</v>
      </c>
      <c r="CA324" t="s">
        <v>96</v>
      </c>
      <c r="CB324" t="s">
        <v>85</v>
      </c>
      <c r="CF324" t="s">
        <v>85</v>
      </c>
    </row>
    <row r="325" spans="1:84" x14ac:dyDescent="0.3">
      <c r="A325" s="1">
        <v>42934.614537037036</v>
      </c>
      <c r="B325" s="1">
        <v>42934.616979166669</v>
      </c>
      <c r="C325" t="s">
        <v>77</v>
      </c>
      <c r="D325" t="s">
        <v>774</v>
      </c>
      <c r="E325">
        <v>100</v>
      </c>
      <c r="F325">
        <v>210</v>
      </c>
      <c r="G325" t="b">
        <v>1</v>
      </c>
      <c r="H325" s="1">
        <v>42934.616990740738</v>
      </c>
      <c r="I325" t="s">
        <v>775</v>
      </c>
      <c r="N325">
        <v>40.850006103516002</v>
      </c>
      <c r="O325">
        <v>14.466705322266</v>
      </c>
      <c r="P325" t="s">
        <v>99</v>
      </c>
      <c r="Q325" t="s">
        <v>81</v>
      </c>
      <c r="R325" t="s">
        <v>82</v>
      </c>
      <c r="S325" t="s">
        <v>83</v>
      </c>
      <c r="T325" t="s">
        <v>92</v>
      </c>
      <c r="U325" t="s">
        <v>85</v>
      </c>
      <c r="V325" t="s">
        <v>387</v>
      </c>
      <c r="W325" t="s">
        <v>290</v>
      </c>
      <c r="X325">
        <v>1.6240000000000001</v>
      </c>
      <c r="Y325">
        <v>6.766</v>
      </c>
      <c r="Z325">
        <v>33.957000000000001</v>
      </c>
      <c r="AA325">
        <v>2</v>
      </c>
      <c r="AF325" t="s">
        <v>88</v>
      </c>
      <c r="AG325" t="s">
        <v>88</v>
      </c>
      <c r="AH325" t="s">
        <v>88</v>
      </c>
      <c r="AI325" t="s">
        <v>87</v>
      </c>
      <c r="AN325" t="s">
        <v>95</v>
      </c>
      <c r="AO325" t="s">
        <v>102</v>
      </c>
      <c r="AP325" t="s">
        <v>102</v>
      </c>
      <c r="AQ325" t="s">
        <v>102</v>
      </c>
      <c r="AR325" t="s">
        <v>102</v>
      </c>
      <c r="AS325" t="s">
        <v>95</v>
      </c>
      <c r="AT325" t="s">
        <v>102</v>
      </c>
      <c r="AU325" t="s">
        <v>95</v>
      </c>
      <c r="AZ325" t="s">
        <v>95</v>
      </c>
      <c r="BA325" t="s">
        <v>95</v>
      </c>
      <c r="BB325" t="s">
        <v>95</v>
      </c>
      <c r="BC325" t="s">
        <v>95</v>
      </c>
      <c r="BH325" t="s">
        <v>95</v>
      </c>
      <c r="BI325" t="s">
        <v>95</v>
      </c>
      <c r="BJ325" t="s">
        <v>95</v>
      </c>
      <c r="BK325" t="s">
        <v>95</v>
      </c>
      <c r="BT325" t="s">
        <v>102</v>
      </c>
      <c r="BU325" t="s">
        <v>102</v>
      </c>
      <c r="BV325" t="s">
        <v>102</v>
      </c>
      <c r="BW325" t="s">
        <v>102</v>
      </c>
      <c r="BX325" t="s">
        <v>96</v>
      </c>
      <c r="CA325" t="s">
        <v>96</v>
      </c>
      <c r="CB325" t="s">
        <v>85</v>
      </c>
      <c r="CF325" t="s">
        <v>85</v>
      </c>
    </row>
    <row r="326" spans="1:84" x14ac:dyDescent="0.3">
      <c r="A326" s="1">
        <v>42934.615949074076</v>
      </c>
      <c r="B326" s="1">
        <v>42934.617430555554</v>
      </c>
      <c r="C326" t="s">
        <v>77</v>
      </c>
      <c r="D326" t="s">
        <v>776</v>
      </c>
      <c r="E326">
        <v>100</v>
      </c>
      <c r="F326">
        <v>127</v>
      </c>
      <c r="G326" t="b">
        <v>1</v>
      </c>
      <c r="H326" s="1">
        <v>42934.617442129631</v>
      </c>
      <c r="I326" t="s">
        <v>777</v>
      </c>
      <c r="N326">
        <v>34.001693725586001</v>
      </c>
      <c r="O326">
        <v>-84.471000671387003</v>
      </c>
      <c r="P326" t="s">
        <v>99</v>
      </c>
      <c r="Q326" t="s">
        <v>81</v>
      </c>
      <c r="R326" t="s">
        <v>82</v>
      </c>
      <c r="S326" t="s">
        <v>91</v>
      </c>
      <c r="T326" t="s">
        <v>84</v>
      </c>
      <c r="U326" t="s">
        <v>85</v>
      </c>
      <c r="V326" t="s">
        <v>283</v>
      </c>
      <c r="W326" t="s">
        <v>290</v>
      </c>
      <c r="AB326">
        <v>0</v>
      </c>
      <c r="AC326">
        <v>0</v>
      </c>
      <c r="AD326">
        <v>32.183</v>
      </c>
      <c r="AE326">
        <v>0</v>
      </c>
      <c r="AF326" t="s">
        <v>88</v>
      </c>
      <c r="AG326" t="s">
        <v>88</v>
      </c>
      <c r="AH326" t="s">
        <v>87</v>
      </c>
      <c r="AI326" t="s">
        <v>88</v>
      </c>
      <c r="AJ326" t="s">
        <v>95</v>
      </c>
      <c r="AK326" t="s">
        <v>95</v>
      </c>
      <c r="AL326" t="s">
        <v>95</v>
      </c>
      <c r="AM326" t="s">
        <v>95</v>
      </c>
      <c r="AV326" t="s">
        <v>95</v>
      </c>
      <c r="AW326" t="s">
        <v>95</v>
      </c>
      <c r="AX326" t="s">
        <v>95</v>
      </c>
      <c r="AY326" t="s">
        <v>102</v>
      </c>
      <c r="BD326" t="s">
        <v>95</v>
      </c>
      <c r="BE326" t="s">
        <v>95</v>
      </c>
      <c r="BF326" t="s">
        <v>102</v>
      </c>
      <c r="BG326" t="s">
        <v>102</v>
      </c>
      <c r="BH326" t="s">
        <v>102</v>
      </c>
      <c r="BI326" t="s">
        <v>102</v>
      </c>
      <c r="BJ326" t="s">
        <v>95</v>
      </c>
      <c r="BK326" t="s">
        <v>95</v>
      </c>
      <c r="BT326" t="s">
        <v>102</v>
      </c>
      <c r="BU326" t="s">
        <v>102</v>
      </c>
      <c r="BV326" t="s">
        <v>102</v>
      </c>
      <c r="BW326" t="s">
        <v>102</v>
      </c>
      <c r="BX326" t="s">
        <v>89</v>
      </c>
      <c r="CA326" t="s">
        <v>89</v>
      </c>
      <c r="CB326" t="s">
        <v>85</v>
      </c>
      <c r="CF326" t="s">
        <v>85</v>
      </c>
    </row>
    <row r="327" spans="1:84" x14ac:dyDescent="0.3">
      <c r="A327" s="1">
        <v>42934.615381944444</v>
      </c>
      <c r="B327" s="1">
        <v>42934.617546296293</v>
      </c>
      <c r="C327" t="s">
        <v>77</v>
      </c>
      <c r="D327" t="s">
        <v>778</v>
      </c>
      <c r="E327">
        <v>100</v>
      </c>
      <c r="F327">
        <v>186</v>
      </c>
      <c r="G327" t="b">
        <v>1</v>
      </c>
      <c r="H327" s="1">
        <v>42934.617650462962</v>
      </c>
      <c r="I327" t="s">
        <v>779</v>
      </c>
      <c r="N327">
        <v>36.175003051757997</v>
      </c>
      <c r="O327">
        <v>-115.13719940186</v>
      </c>
      <c r="P327" t="s">
        <v>99</v>
      </c>
      <c r="Q327" t="s">
        <v>81</v>
      </c>
      <c r="R327" t="s">
        <v>82</v>
      </c>
      <c r="S327" t="s">
        <v>83</v>
      </c>
      <c r="T327" t="s">
        <v>92</v>
      </c>
      <c r="U327" t="s">
        <v>100</v>
      </c>
      <c r="V327" t="s">
        <v>780</v>
      </c>
      <c r="W327" t="s">
        <v>290</v>
      </c>
      <c r="X327">
        <v>4.4509999999999996</v>
      </c>
      <c r="Y327">
        <v>33.334000000000003</v>
      </c>
      <c r="Z327">
        <v>37.337000000000003</v>
      </c>
      <c r="AA327">
        <v>2</v>
      </c>
      <c r="AF327" t="s">
        <v>88</v>
      </c>
      <c r="AG327" t="s">
        <v>88</v>
      </c>
      <c r="AH327" t="s">
        <v>88</v>
      </c>
      <c r="AI327" t="s">
        <v>87</v>
      </c>
      <c r="AN327" t="s">
        <v>102</v>
      </c>
      <c r="AO327" t="s">
        <v>102</v>
      </c>
      <c r="AP327" t="s">
        <v>102</v>
      </c>
      <c r="AQ327" t="s">
        <v>102</v>
      </c>
      <c r="AR327" t="s">
        <v>102</v>
      </c>
      <c r="AS327" t="s">
        <v>95</v>
      </c>
      <c r="AT327" t="s">
        <v>95</v>
      </c>
      <c r="AU327" t="s">
        <v>95</v>
      </c>
      <c r="BD327" t="s">
        <v>95</v>
      </c>
      <c r="BE327" t="s">
        <v>95</v>
      </c>
      <c r="BF327" t="s">
        <v>102</v>
      </c>
      <c r="BG327" t="s">
        <v>102</v>
      </c>
      <c r="BL327" t="s">
        <v>102</v>
      </c>
      <c r="BM327" t="s">
        <v>102</v>
      </c>
      <c r="BN327" t="s">
        <v>102</v>
      </c>
      <c r="BO327" t="s">
        <v>102</v>
      </c>
      <c r="BP327" t="s">
        <v>102</v>
      </c>
      <c r="BQ327" t="s">
        <v>102</v>
      </c>
      <c r="BR327" t="s">
        <v>95</v>
      </c>
      <c r="BS327" t="s">
        <v>95</v>
      </c>
      <c r="BX327" t="s">
        <v>96</v>
      </c>
      <c r="CA327" t="s">
        <v>96</v>
      </c>
      <c r="CB327" t="s">
        <v>100</v>
      </c>
      <c r="CF327" t="s">
        <v>100</v>
      </c>
    </row>
    <row r="328" spans="1:84" x14ac:dyDescent="0.3">
      <c r="A328" s="1">
        <v>42934.614814814813</v>
      </c>
      <c r="B328" s="1">
        <v>42934.617905092593</v>
      </c>
      <c r="C328" t="s">
        <v>77</v>
      </c>
      <c r="D328" t="s">
        <v>781</v>
      </c>
      <c r="E328">
        <v>100</v>
      </c>
      <c r="F328">
        <v>266</v>
      </c>
      <c r="G328" t="b">
        <v>1</v>
      </c>
      <c r="H328" s="1">
        <v>42934.617905092593</v>
      </c>
      <c r="I328" t="s">
        <v>782</v>
      </c>
      <c r="N328">
        <v>27.822296142578001</v>
      </c>
      <c r="O328">
        <v>-82.27970123291</v>
      </c>
      <c r="P328" t="s">
        <v>99</v>
      </c>
      <c r="Q328" t="s">
        <v>81</v>
      </c>
      <c r="R328" t="s">
        <v>82</v>
      </c>
      <c r="S328" t="s">
        <v>83</v>
      </c>
      <c r="T328" t="s">
        <v>84</v>
      </c>
      <c r="U328" t="s">
        <v>85</v>
      </c>
      <c r="V328" t="s">
        <v>317</v>
      </c>
      <c r="W328" t="s">
        <v>290</v>
      </c>
      <c r="X328">
        <v>2.004</v>
      </c>
      <c r="Y328">
        <v>59.393999999999998</v>
      </c>
      <c r="Z328">
        <v>60.790999999999997</v>
      </c>
      <c r="AA328">
        <v>2</v>
      </c>
      <c r="AF328" t="s">
        <v>88</v>
      </c>
      <c r="AG328" t="s">
        <v>88</v>
      </c>
      <c r="AH328" t="s">
        <v>88</v>
      </c>
      <c r="AI328" t="s">
        <v>88</v>
      </c>
      <c r="AN328" t="s">
        <v>102</v>
      </c>
      <c r="AO328" t="s">
        <v>102</v>
      </c>
      <c r="AP328" t="s">
        <v>95</v>
      </c>
      <c r="AQ328" t="s">
        <v>102</v>
      </c>
      <c r="AR328" t="s">
        <v>95</v>
      </c>
      <c r="AS328" t="s">
        <v>95</v>
      </c>
      <c r="AT328" t="s">
        <v>102</v>
      </c>
      <c r="AU328" t="s">
        <v>95</v>
      </c>
      <c r="AZ328" t="s">
        <v>95</v>
      </c>
      <c r="BA328" t="s">
        <v>95</v>
      </c>
      <c r="BB328" t="s">
        <v>102</v>
      </c>
      <c r="BC328" t="s">
        <v>95</v>
      </c>
      <c r="BL328" t="s">
        <v>102</v>
      </c>
      <c r="BM328" t="s">
        <v>102</v>
      </c>
      <c r="BN328" t="s">
        <v>102</v>
      </c>
      <c r="BO328" t="s">
        <v>102</v>
      </c>
      <c r="BP328" t="s">
        <v>102</v>
      </c>
      <c r="BQ328" t="s">
        <v>102</v>
      </c>
      <c r="BR328" t="s">
        <v>95</v>
      </c>
      <c r="BS328" t="s">
        <v>95</v>
      </c>
      <c r="BX328" t="s">
        <v>96</v>
      </c>
      <c r="CA328" t="s">
        <v>96</v>
      </c>
      <c r="CB328" t="s">
        <v>85</v>
      </c>
      <c r="CF328" t="s">
        <v>85</v>
      </c>
    </row>
    <row r="329" spans="1:84" x14ac:dyDescent="0.3">
      <c r="A329" s="1">
        <v>42934.615254629629</v>
      </c>
      <c r="B329" s="1">
        <v>42934.617986111109</v>
      </c>
      <c r="C329" t="s">
        <v>77</v>
      </c>
      <c r="D329" t="s">
        <v>783</v>
      </c>
      <c r="E329">
        <v>100</v>
      </c>
      <c r="F329">
        <v>236</v>
      </c>
      <c r="G329" t="b">
        <v>1</v>
      </c>
      <c r="H329" s="1">
        <v>42934.617997685185</v>
      </c>
      <c r="I329" t="s">
        <v>784</v>
      </c>
      <c r="N329">
        <v>39.953704833983998</v>
      </c>
      <c r="O329">
        <v>-82.931701660155994</v>
      </c>
      <c r="P329" t="s">
        <v>99</v>
      </c>
      <c r="Q329" t="s">
        <v>81</v>
      </c>
      <c r="R329" t="s">
        <v>82</v>
      </c>
      <c r="S329" t="s">
        <v>83</v>
      </c>
      <c r="T329" t="s">
        <v>92</v>
      </c>
      <c r="U329" t="s">
        <v>85</v>
      </c>
      <c r="V329" t="s">
        <v>597</v>
      </c>
      <c r="W329" t="s">
        <v>290</v>
      </c>
      <c r="AB329">
        <v>0</v>
      </c>
      <c r="AC329">
        <v>0</v>
      </c>
      <c r="AD329">
        <v>36.529000000000003</v>
      </c>
      <c r="AE329">
        <v>0</v>
      </c>
      <c r="AF329" t="s">
        <v>88</v>
      </c>
      <c r="AG329" t="s">
        <v>87</v>
      </c>
      <c r="AH329" t="s">
        <v>87</v>
      </c>
      <c r="AI329" t="s">
        <v>87</v>
      </c>
      <c r="AJ329" t="s">
        <v>102</v>
      </c>
      <c r="AK329" t="s">
        <v>102</v>
      </c>
      <c r="AL329" t="s">
        <v>95</v>
      </c>
      <c r="AM329" t="s">
        <v>95</v>
      </c>
      <c r="AR329" t="s">
        <v>102</v>
      </c>
      <c r="AS329" t="s">
        <v>102</v>
      </c>
      <c r="AT329" t="s">
        <v>95</v>
      </c>
      <c r="AU329" t="s">
        <v>95</v>
      </c>
      <c r="BD329" t="s">
        <v>95</v>
      </c>
      <c r="BE329" t="s">
        <v>102</v>
      </c>
      <c r="BF329" t="s">
        <v>102</v>
      </c>
      <c r="BG329" t="s">
        <v>102</v>
      </c>
      <c r="BH329" t="s">
        <v>95</v>
      </c>
      <c r="BI329" t="s">
        <v>95</v>
      </c>
      <c r="BJ329" t="s">
        <v>102</v>
      </c>
      <c r="BK329" t="s">
        <v>95</v>
      </c>
      <c r="BT329" t="s">
        <v>95</v>
      </c>
      <c r="BU329" t="s">
        <v>95</v>
      </c>
      <c r="BV329" t="s">
        <v>102</v>
      </c>
      <c r="BW329" t="s">
        <v>102</v>
      </c>
      <c r="BX329" t="s">
        <v>89</v>
      </c>
      <c r="CA329" t="s">
        <v>89</v>
      </c>
      <c r="CB329" t="s">
        <v>85</v>
      </c>
      <c r="CF329" t="s">
        <v>85</v>
      </c>
    </row>
    <row r="330" spans="1:84" x14ac:dyDescent="0.3">
      <c r="A330" s="1">
        <v>42934.616469907407</v>
      </c>
      <c r="B330" s="1">
        <v>42934.617997685185</v>
      </c>
      <c r="C330" t="s">
        <v>77</v>
      </c>
      <c r="D330" t="s">
        <v>785</v>
      </c>
      <c r="E330">
        <v>100</v>
      </c>
      <c r="F330">
        <v>131</v>
      </c>
      <c r="G330" t="b">
        <v>1</v>
      </c>
      <c r="H330" s="1">
        <v>42934.617997685185</v>
      </c>
      <c r="I330" t="s">
        <v>786</v>
      </c>
      <c r="N330">
        <v>28.607894897461001</v>
      </c>
      <c r="O330">
        <v>-81.30549621582</v>
      </c>
      <c r="P330" t="s">
        <v>99</v>
      </c>
      <c r="Q330" t="s">
        <v>81</v>
      </c>
      <c r="R330" t="s">
        <v>82</v>
      </c>
      <c r="S330" t="s">
        <v>83</v>
      </c>
      <c r="T330" t="s">
        <v>92</v>
      </c>
      <c r="U330" t="s">
        <v>85</v>
      </c>
      <c r="V330" t="s">
        <v>317</v>
      </c>
      <c r="W330" t="s">
        <v>290</v>
      </c>
      <c r="X330">
        <v>0</v>
      </c>
      <c r="Y330">
        <v>0</v>
      </c>
      <c r="Z330">
        <v>104.735</v>
      </c>
      <c r="AA330">
        <v>0</v>
      </c>
      <c r="AF330" t="s">
        <v>242</v>
      </c>
      <c r="AG330" t="s">
        <v>242</v>
      </c>
      <c r="AH330" t="s">
        <v>117</v>
      </c>
      <c r="AI330" t="s">
        <v>87</v>
      </c>
      <c r="AJ330" t="s">
        <v>95</v>
      </c>
      <c r="AK330" t="s">
        <v>102</v>
      </c>
      <c r="AL330" t="s">
        <v>102</v>
      </c>
      <c r="AM330" t="s">
        <v>102</v>
      </c>
      <c r="BX330" t="s">
        <v>96</v>
      </c>
      <c r="CA330" t="s">
        <v>96</v>
      </c>
      <c r="CB330" t="s">
        <v>85</v>
      </c>
      <c r="CF330" t="s">
        <v>85</v>
      </c>
    </row>
    <row r="331" spans="1:84" x14ac:dyDescent="0.3">
      <c r="A331" s="1">
        <v>42934.616493055553</v>
      </c>
      <c r="B331" s="1">
        <v>42934.618472222224</v>
      </c>
      <c r="C331" t="s">
        <v>77</v>
      </c>
      <c r="D331" t="s">
        <v>787</v>
      </c>
      <c r="E331">
        <v>100</v>
      </c>
      <c r="F331">
        <v>171</v>
      </c>
      <c r="G331" t="b">
        <v>1</v>
      </c>
      <c r="H331" s="1">
        <v>42934.618483796294</v>
      </c>
      <c r="I331" t="s">
        <v>788</v>
      </c>
      <c r="N331">
        <v>43.08039855957</v>
      </c>
      <c r="O331">
        <v>-88.259201049805</v>
      </c>
      <c r="P331" t="s">
        <v>99</v>
      </c>
      <c r="Q331" t="s">
        <v>81</v>
      </c>
      <c r="R331" t="s">
        <v>82</v>
      </c>
      <c r="S331" t="s">
        <v>83</v>
      </c>
      <c r="T331" t="s">
        <v>92</v>
      </c>
      <c r="U331" t="s">
        <v>85</v>
      </c>
      <c r="V331" t="s">
        <v>482</v>
      </c>
      <c r="W331" t="s">
        <v>290</v>
      </c>
      <c r="X331">
        <v>0</v>
      </c>
      <c r="Y331">
        <v>0</v>
      </c>
      <c r="Z331">
        <v>34.783000000000001</v>
      </c>
      <c r="AA331">
        <v>0</v>
      </c>
      <c r="AF331" t="s">
        <v>88</v>
      </c>
      <c r="AG331" t="s">
        <v>87</v>
      </c>
      <c r="AH331" t="s">
        <v>117</v>
      </c>
      <c r="AI331" t="s">
        <v>117</v>
      </c>
      <c r="AN331" t="s">
        <v>95</v>
      </c>
      <c r="AO331" t="s">
        <v>95</v>
      </c>
      <c r="AP331" t="s">
        <v>102</v>
      </c>
      <c r="AQ331" t="s">
        <v>102</v>
      </c>
      <c r="AV331" t="s">
        <v>102</v>
      </c>
      <c r="AW331" t="s">
        <v>102</v>
      </c>
      <c r="AX331" t="s">
        <v>95</v>
      </c>
      <c r="AY331" t="s">
        <v>102</v>
      </c>
      <c r="BD331" t="s">
        <v>102</v>
      </c>
      <c r="BE331" t="s">
        <v>102</v>
      </c>
      <c r="BF331" t="s">
        <v>102</v>
      </c>
      <c r="BG331" t="s">
        <v>102</v>
      </c>
      <c r="BL331" t="s">
        <v>95</v>
      </c>
      <c r="BM331" t="s">
        <v>102</v>
      </c>
      <c r="BN331" t="s">
        <v>102</v>
      </c>
      <c r="BO331" t="s">
        <v>102</v>
      </c>
      <c r="BT331" t="s">
        <v>102</v>
      </c>
      <c r="BU331" t="s">
        <v>95</v>
      </c>
      <c r="BV331" t="s">
        <v>95</v>
      </c>
      <c r="BW331" t="s">
        <v>102</v>
      </c>
      <c r="BX331" t="s">
        <v>96</v>
      </c>
      <c r="CA331" t="s">
        <v>96</v>
      </c>
      <c r="CB331" t="s">
        <v>85</v>
      </c>
      <c r="CF331" t="s">
        <v>85</v>
      </c>
    </row>
    <row r="332" spans="1:84" x14ac:dyDescent="0.3">
      <c r="A332" s="1">
        <v>42934.612905092596</v>
      </c>
      <c r="B332" s="1">
        <v>42934.618530092594</v>
      </c>
      <c r="C332" t="s">
        <v>77</v>
      </c>
      <c r="D332" t="s">
        <v>789</v>
      </c>
      <c r="E332">
        <v>100</v>
      </c>
      <c r="F332">
        <v>486</v>
      </c>
      <c r="G332" t="b">
        <v>1</v>
      </c>
      <c r="H332" s="1">
        <v>42934.618541666663</v>
      </c>
      <c r="I332" t="s">
        <v>790</v>
      </c>
      <c r="N332">
        <v>44.863494873047003</v>
      </c>
      <c r="O332">
        <v>-68.840202331542997</v>
      </c>
      <c r="P332" t="s">
        <v>99</v>
      </c>
      <c r="Q332" t="s">
        <v>81</v>
      </c>
      <c r="R332" t="s">
        <v>82</v>
      </c>
      <c r="S332" t="s">
        <v>83</v>
      </c>
      <c r="T332" t="s">
        <v>92</v>
      </c>
      <c r="U332" t="s">
        <v>85</v>
      </c>
      <c r="V332" t="s">
        <v>791</v>
      </c>
      <c r="W332" t="s">
        <v>290</v>
      </c>
      <c r="X332">
        <v>0</v>
      </c>
      <c r="Y332">
        <v>0</v>
      </c>
      <c r="Z332">
        <v>35.125999999999998</v>
      </c>
      <c r="AA332">
        <v>0</v>
      </c>
      <c r="AF332" t="s">
        <v>88</v>
      </c>
      <c r="AG332" t="s">
        <v>88</v>
      </c>
      <c r="AH332" t="s">
        <v>88</v>
      </c>
      <c r="AI332" t="s">
        <v>88</v>
      </c>
      <c r="AN332" t="s">
        <v>102</v>
      </c>
      <c r="AO332" t="s">
        <v>102</v>
      </c>
      <c r="AP332" t="s">
        <v>95</v>
      </c>
      <c r="AQ332" t="s">
        <v>102</v>
      </c>
      <c r="AR332" t="s">
        <v>102</v>
      </c>
      <c r="AS332" t="s">
        <v>95</v>
      </c>
      <c r="AT332" t="s">
        <v>95</v>
      </c>
      <c r="AU332" t="s">
        <v>95</v>
      </c>
      <c r="BD332" t="s">
        <v>102</v>
      </c>
      <c r="BE332" t="s">
        <v>102</v>
      </c>
      <c r="BF332" t="s">
        <v>95</v>
      </c>
      <c r="BG332" t="s">
        <v>102</v>
      </c>
      <c r="BH332" t="s">
        <v>95</v>
      </c>
      <c r="BI332" t="s">
        <v>95</v>
      </c>
      <c r="BJ332" t="s">
        <v>95</v>
      </c>
      <c r="BK332" t="s">
        <v>95</v>
      </c>
      <c r="BP332" t="s">
        <v>95</v>
      </c>
      <c r="BQ332" t="s">
        <v>102</v>
      </c>
      <c r="BR332" t="s">
        <v>102</v>
      </c>
      <c r="BS332" t="s">
        <v>95</v>
      </c>
      <c r="BX332" t="s">
        <v>96</v>
      </c>
      <c r="CA332" t="s">
        <v>96</v>
      </c>
      <c r="CB332" t="s">
        <v>85</v>
      </c>
      <c r="CF332" t="s">
        <v>85</v>
      </c>
    </row>
    <row r="333" spans="1:84" x14ac:dyDescent="0.3">
      <c r="A333" s="1">
        <v>42934.61650462963</v>
      </c>
      <c r="B333" s="1">
        <v>42934.618657407409</v>
      </c>
      <c r="C333" t="s">
        <v>77</v>
      </c>
      <c r="D333" t="s">
        <v>792</v>
      </c>
      <c r="E333">
        <v>100</v>
      </c>
      <c r="F333">
        <v>186</v>
      </c>
      <c r="G333" t="b">
        <v>1</v>
      </c>
      <c r="H333" s="1">
        <v>42934.618668981479</v>
      </c>
      <c r="I333" t="s">
        <v>793</v>
      </c>
      <c r="N333">
        <v>28.215805053711001</v>
      </c>
      <c r="O333">
        <v>-82.659599304199006</v>
      </c>
      <c r="P333" t="s">
        <v>99</v>
      </c>
      <c r="Q333" t="s">
        <v>81</v>
      </c>
      <c r="R333" t="s">
        <v>82</v>
      </c>
      <c r="S333" t="s">
        <v>110</v>
      </c>
      <c r="T333" t="s">
        <v>92</v>
      </c>
      <c r="U333" t="s">
        <v>85</v>
      </c>
      <c r="V333" t="s">
        <v>317</v>
      </c>
      <c r="W333" t="s">
        <v>290</v>
      </c>
      <c r="AB333">
        <v>2.5219999999999998</v>
      </c>
      <c r="AC333">
        <v>2.5219999999999998</v>
      </c>
      <c r="AD333">
        <v>37.604999999999997</v>
      </c>
      <c r="AE333">
        <v>1</v>
      </c>
      <c r="AF333" t="s">
        <v>87</v>
      </c>
      <c r="AG333" t="s">
        <v>87</v>
      </c>
      <c r="AH333" t="s">
        <v>88</v>
      </c>
      <c r="AI333" t="s">
        <v>87</v>
      </c>
      <c r="AJ333" t="s">
        <v>102</v>
      </c>
      <c r="AK333" t="s">
        <v>102</v>
      </c>
      <c r="AL333" t="s">
        <v>102</v>
      </c>
      <c r="AM333" t="s">
        <v>95</v>
      </c>
      <c r="AV333" t="s">
        <v>95</v>
      </c>
      <c r="AW333" t="s">
        <v>95</v>
      </c>
      <c r="AX333" t="s">
        <v>95</v>
      </c>
      <c r="AY333" t="s">
        <v>102</v>
      </c>
      <c r="AZ333" t="s">
        <v>102</v>
      </c>
      <c r="BA333" t="s">
        <v>102</v>
      </c>
      <c r="BB333" t="s">
        <v>102</v>
      </c>
      <c r="BC333" t="s">
        <v>95</v>
      </c>
      <c r="BL333" t="s">
        <v>102</v>
      </c>
      <c r="BM333" t="s">
        <v>102</v>
      </c>
      <c r="BN333" t="s">
        <v>102</v>
      </c>
      <c r="BO333" t="s">
        <v>102</v>
      </c>
      <c r="BP333" t="s">
        <v>95</v>
      </c>
      <c r="BQ333" t="s">
        <v>95</v>
      </c>
      <c r="BR333" t="s">
        <v>95</v>
      </c>
      <c r="BS333" t="s">
        <v>95</v>
      </c>
      <c r="BX333" t="s">
        <v>89</v>
      </c>
      <c r="CA333" t="s">
        <v>89</v>
      </c>
      <c r="CB333" t="s">
        <v>85</v>
      </c>
      <c r="CF333" t="s">
        <v>85</v>
      </c>
    </row>
    <row r="334" spans="1:84" x14ac:dyDescent="0.3">
      <c r="A334" s="1">
        <v>42934.617349537039</v>
      </c>
      <c r="B334" s="1">
        <v>42934.618796296294</v>
      </c>
      <c r="C334" t="s">
        <v>77</v>
      </c>
      <c r="D334" t="s">
        <v>794</v>
      </c>
      <c r="E334">
        <v>100</v>
      </c>
      <c r="F334">
        <v>124</v>
      </c>
      <c r="G334" t="b">
        <v>1</v>
      </c>
      <c r="H334" s="1">
        <v>42934.618796296294</v>
      </c>
      <c r="I334" t="s">
        <v>795</v>
      </c>
      <c r="N334">
        <v>39.535903930663999</v>
      </c>
      <c r="O334">
        <v>-76.348297119140994</v>
      </c>
      <c r="P334" t="s">
        <v>99</v>
      </c>
      <c r="Q334" t="s">
        <v>81</v>
      </c>
      <c r="R334" t="s">
        <v>82</v>
      </c>
      <c r="S334" t="s">
        <v>83</v>
      </c>
      <c r="T334" t="s">
        <v>92</v>
      </c>
      <c r="U334" t="s">
        <v>85</v>
      </c>
      <c r="V334" t="s">
        <v>245</v>
      </c>
      <c r="W334" t="s">
        <v>290</v>
      </c>
      <c r="AB334">
        <v>5.3339999999999996</v>
      </c>
      <c r="AC334">
        <v>5.3339999999999996</v>
      </c>
      <c r="AD334">
        <v>34.409999999999997</v>
      </c>
      <c r="AE334">
        <v>1</v>
      </c>
      <c r="AF334" t="s">
        <v>88</v>
      </c>
      <c r="AG334" t="s">
        <v>88</v>
      </c>
      <c r="AH334" t="s">
        <v>88</v>
      </c>
      <c r="AI334" t="s">
        <v>87</v>
      </c>
      <c r="AN334" t="s">
        <v>95</v>
      </c>
      <c r="AO334" t="s">
        <v>95</v>
      </c>
      <c r="AP334" t="s">
        <v>102</v>
      </c>
      <c r="AQ334" t="s">
        <v>102</v>
      </c>
      <c r="AR334" t="s">
        <v>102</v>
      </c>
      <c r="AS334" t="s">
        <v>95</v>
      </c>
      <c r="AT334" t="s">
        <v>95</v>
      </c>
      <c r="AU334" t="s">
        <v>95</v>
      </c>
      <c r="AZ334" t="s">
        <v>102</v>
      </c>
      <c r="BA334" t="s">
        <v>102</v>
      </c>
      <c r="BB334" t="s">
        <v>95</v>
      </c>
      <c r="BC334" t="s">
        <v>95</v>
      </c>
      <c r="BH334" t="s">
        <v>102</v>
      </c>
      <c r="BI334" t="s">
        <v>102</v>
      </c>
      <c r="BJ334" t="s">
        <v>95</v>
      </c>
      <c r="BK334" t="s">
        <v>95</v>
      </c>
      <c r="BT334" t="s">
        <v>95</v>
      </c>
      <c r="BU334" t="s">
        <v>95</v>
      </c>
      <c r="BV334" t="s">
        <v>102</v>
      </c>
      <c r="BW334" t="s">
        <v>102</v>
      </c>
      <c r="BX334" t="s">
        <v>89</v>
      </c>
      <c r="CA334" t="s">
        <v>89</v>
      </c>
      <c r="CB334" t="s">
        <v>85</v>
      </c>
      <c r="CF334" t="s">
        <v>85</v>
      </c>
    </row>
    <row r="335" spans="1:84" x14ac:dyDescent="0.3">
      <c r="A335" s="1">
        <v>42934.618101851855</v>
      </c>
      <c r="B335" s="1">
        <v>42934.618935185186</v>
      </c>
      <c r="C335" t="s">
        <v>77</v>
      </c>
      <c r="D335" t="s">
        <v>785</v>
      </c>
      <c r="E335">
        <v>100</v>
      </c>
      <c r="F335">
        <v>72</v>
      </c>
      <c r="G335" t="b">
        <v>1</v>
      </c>
      <c r="H335" s="1">
        <v>42934.618935185186</v>
      </c>
      <c r="I335" t="s">
        <v>796</v>
      </c>
      <c r="N335">
        <v>28.607894897461001</v>
      </c>
      <c r="O335">
        <v>-81.30549621582</v>
      </c>
      <c r="P335" t="s">
        <v>99</v>
      </c>
      <c r="Q335" t="s">
        <v>81</v>
      </c>
      <c r="R335" t="s">
        <v>82</v>
      </c>
      <c r="S335" t="s">
        <v>83</v>
      </c>
      <c r="T335" t="s">
        <v>92</v>
      </c>
      <c r="U335" t="s">
        <v>85</v>
      </c>
      <c r="V335" t="s">
        <v>317</v>
      </c>
      <c r="W335" t="s">
        <v>290</v>
      </c>
      <c r="AB335">
        <v>0</v>
      </c>
      <c r="AC335">
        <v>0</v>
      </c>
      <c r="AD335">
        <v>32.561999999999998</v>
      </c>
      <c r="AE335">
        <v>0</v>
      </c>
      <c r="AF335" t="s">
        <v>88</v>
      </c>
      <c r="AG335" t="s">
        <v>88</v>
      </c>
      <c r="AH335" t="s">
        <v>87</v>
      </c>
      <c r="AI335" t="s">
        <v>88</v>
      </c>
      <c r="AN335" t="s">
        <v>95</v>
      </c>
      <c r="AO335" t="s">
        <v>95</v>
      </c>
      <c r="AP335" t="s">
        <v>102</v>
      </c>
      <c r="AQ335" t="s">
        <v>102</v>
      </c>
      <c r="AV335" t="s">
        <v>95</v>
      </c>
      <c r="AW335" t="s">
        <v>95</v>
      </c>
      <c r="AX335" t="s">
        <v>95</v>
      </c>
      <c r="AY335" t="s">
        <v>102</v>
      </c>
      <c r="BD335" t="s">
        <v>95</v>
      </c>
      <c r="BE335" t="s">
        <v>102</v>
      </c>
      <c r="BF335" t="s">
        <v>95</v>
      </c>
      <c r="BG335" t="s">
        <v>102</v>
      </c>
      <c r="BL335" t="s">
        <v>95</v>
      </c>
      <c r="BM335" t="s">
        <v>102</v>
      </c>
      <c r="BN335" t="s">
        <v>95</v>
      </c>
      <c r="BO335" t="s">
        <v>102</v>
      </c>
      <c r="BT335" t="s">
        <v>102</v>
      </c>
      <c r="BU335" t="s">
        <v>102</v>
      </c>
      <c r="BV335" t="s">
        <v>95</v>
      </c>
      <c r="BW335" t="s">
        <v>102</v>
      </c>
      <c r="BX335" t="s">
        <v>89</v>
      </c>
      <c r="CA335" t="s">
        <v>89</v>
      </c>
      <c r="CB335" t="s">
        <v>85</v>
      </c>
      <c r="CF335" t="s">
        <v>85</v>
      </c>
    </row>
    <row r="336" spans="1:84" x14ac:dyDescent="0.3">
      <c r="A336" s="1">
        <v>42934.617025462961</v>
      </c>
      <c r="B336" s="1">
        <v>42934.618946759256</v>
      </c>
      <c r="C336" t="s">
        <v>77</v>
      </c>
      <c r="D336" t="s">
        <v>797</v>
      </c>
      <c r="E336">
        <v>100</v>
      </c>
      <c r="F336">
        <v>165</v>
      </c>
      <c r="G336" t="b">
        <v>1</v>
      </c>
      <c r="H336" s="1">
        <v>42934.618958333333</v>
      </c>
      <c r="I336" t="s">
        <v>798</v>
      </c>
      <c r="N336">
        <v>41.861892700195</v>
      </c>
      <c r="O336">
        <v>-84.603797912597997</v>
      </c>
      <c r="P336" t="s">
        <v>99</v>
      </c>
      <c r="Q336" t="s">
        <v>81</v>
      </c>
      <c r="R336" t="s">
        <v>82</v>
      </c>
      <c r="S336" t="s">
        <v>140</v>
      </c>
      <c r="T336" t="s">
        <v>84</v>
      </c>
      <c r="U336" t="s">
        <v>85</v>
      </c>
      <c r="V336" t="s">
        <v>330</v>
      </c>
      <c r="W336" t="s">
        <v>290</v>
      </c>
      <c r="AB336">
        <v>0</v>
      </c>
      <c r="AC336">
        <v>0</v>
      </c>
      <c r="AD336">
        <v>33.996000000000002</v>
      </c>
      <c r="AE336">
        <v>0</v>
      </c>
      <c r="AF336" t="s">
        <v>88</v>
      </c>
      <c r="AG336" t="s">
        <v>88</v>
      </c>
      <c r="AH336" t="s">
        <v>88</v>
      </c>
      <c r="AI336" t="s">
        <v>87</v>
      </c>
      <c r="AJ336" t="s">
        <v>102</v>
      </c>
      <c r="AK336" t="s">
        <v>102</v>
      </c>
      <c r="AL336" t="s">
        <v>102</v>
      </c>
      <c r="AM336" t="s">
        <v>95</v>
      </c>
      <c r="AV336" t="s">
        <v>95</v>
      </c>
      <c r="AW336" t="s">
        <v>95</v>
      </c>
      <c r="AX336" t="s">
        <v>95</v>
      </c>
      <c r="AY336" t="s">
        <v>102</v>
      </c>
      <c r="BD336" t="s">
        <v>95</v>
      </c>
      <c r="BE336" t="s">
        <v>95</v>
      </c>
      <c r="BF336" t="s">
        <v>102</v>
      </c>
      <c r="BG336" t="s">
        <v>102</v>
      </c>
      <c r="BH336" t="s">
        <v>95</v>
      </c>
      <c r="BI336" t="s">
        <v>95</v>
      </c>
      <c r="BJ336" t="s">
        <v>95</v>
      </c>
      <c r="BK336" t="s">
        <v>95</v>
      </c>
      <c r="BP336" t="s">
        <v>102</v>
      </c>
      <c r="BQ336" t="s">
        <v>102</v>
      </c>
      <c r="BR336" t="s">
        <v>102</v>
      </c>
      <c r="BS336" t="s">
        <v>95</v>
      </c>
      <c r="BX336" t="s">
        <v>89</v>
      </c>
      <c r="CA336" t="s">
        <v>89</v>
      </c>
      <c r="CB336" t="s">
        <v>85</v>
      </c>
      <c r="CF336" t="s">
        <v>85</v>
      </c>
    </row>
    <row r="337" spans="1:84" x14ac:dyDescent="0.3">
      <c r="A337" s="1">
        <v>42934.617997685185</v>
      </c>
      <c r="B337" s="1">
        <v>42934.619791666664</v>
      </c>
      <c r="C337" t="s">
        <v>77</v>
      </c>
      <c r="D337" t="s">
        <v>799</v>
      </c>
      <c r="E337">
        <v>100</v>
      </c>
      <c r="F337">
        <v>155</v>
      </c>
      <c r="G337" t="b">
        <v>1</v>
      </c>
      <c r="H337" s="1">
        <v>42934.619803240741</v>
      </c>
      <c r="I337" t="s">
        <v>800</v>
      </c>
      <c r="N337">
        <v>42.51530456543</v>
      </c>
      <c r="O337">
        <v>-82.984199523925994</v>
      </c>
      <c r="P337" t="s">
        <v>99</v>
      </c>
      <c r="Q337" t="s">
        <v>81</v>
      </c>
      <c r="R337" t="s">
        <v>82</v>
      </c>
      <c r="S337" t="s">
        <v>140</v>
      </c>
      <c r="T337" t="s">
        <v>84</v>
      </c>
      <c r="U337" t="s">
        <v>85</v>
      </c>
      <c r="V337" t="s">
        <v>330</v>
      </c>
      <c r="W337" t="s">
        <v>290</v>
      </c>
      <c r="AB337">
        <v>0</v>
      </c>
      <c r="AC337">
        <v>0</v>
      </c>
      <c r="AD337">
        <v>45.56</v>
      </c>
      <c r="AE337">
        <v>0</v>
      </c>
      <c r="AF337" t="s">
        <v>87</v>
      </c>
      <c r="AG337" t="s">
        <v>88</v>
      </c>
      <c r="AH337" t="s">
        <v>88</v>
      </c>
      <c r="AI337" t="s">
        <v>88</v>
      </c>
      <c r="AJ337" t="s">
        <v>102</v>
      </c>
      <c r="AK337" t="s">
        <v>102</v>
      </c>
      <c r="AL337" t="s">
        <v>95</v>
      </c>
      <c r="AM337" t="s">
        <v>95</v>
      </c>
      <c r="AR337" t="s">
        <v>102</v>
      </c>
      <c r="AS337" t="s">
        <v>102</v>
      </c>
      <c r="AT337" t="s">
        <v>95</v>
      </c>
      <c r="AU337" t="s">
        <v>95</v>
      </c>
      <c r="BD337" t="s">
        <v>95</v>
      </c>
      <c r="BE337" t="s">
        <v>95</v>
      </c>
      <c r="BF337" t="s">
        <v>102</v>
      </c>
      <c r="BG337" t="s">
        <v>102</v>
      </c>
      <c r="BH337" t="s">
        <v>102</v>
      </c>
      <c r="BI337" t="s">
        <v>102</v>
      </c>
      <c r="BJ337" t="s">
        <v>95</v>
      </c>
      <c r="BK337" t="s">
        <v>95</v>
      </c>
      <c r="BP337" t="s">
        <v>95</v>
      </c>
      <c r="BQ337" t="s">
        <v>95</v>
      </c>
      <c r="BR337" t="s">
        <v>102</v>
      </c>
      <c r="BS337" t="s">
        <v>95</v>
      </c>
      <c r="BX337" t="s">
        <v>89</v>
      </c>
      <c r="CA337" t="s">
        <v>89</v>
      </c>
      <c r="CB337" t="s">
        <v>85</v>
      </c>
      <c r="CF337" t="s">
        <v>85</v>
      </c>
    </row>
    <row r="338" spans="1:84" x14ac:dyDescent="0.3">
      <c r="A338" s="1">
        <v>42934.6172337963</v>
      </c>
      <c r="B338" s="1">
        <v>42934.620254629626</v>
      </c>
      <c r="C338" t="s">
        <v>77</v>
      </c>
      <c r="D338" t="s">
        <v>801</v>
      </c>
      <c r="E338">
        <v>100</v>
      </c>
      <c r="F338">
        <v>261</v>
      </c>
      <c r="G338" t="b">
        <v>1</v>
      </c>
      <c r="H338" s="1">
        <v>42934.620254629626</v>
      </c>
      <c r="I338" t="s">
        <v>802</v>
      </c>
      <c r="N338">
        <v>37.458999633788999</v>
      </c>
      <c r="O338">
        <v>-122.17810058594</v>
      </c>
      <c r="P338" t="s">
        <v>99</v>
      </c>
      <c r="Q338" t="s">
        <v>81</v>
      </c>
      <c r="R338" t="s">
        <v>82</v>
      </c>
      <c r="S338" t="s">
        <v>110</v>
      </c>
      <c r="T338" t="s">
        <v>92</v>
      </c>
      <c r="U338" t="s">
        <v>85</v>
      </c>
      <c r="V338" t="s">
        <v>199</v>
      </c>
      <c r="W338" t="s">
        <v>290</v>
      </c>
      <c r="X338">
        <v>5.6890000000000001</v>
      </c>
      <c r="Y338">
        <v>6.2720000000000002</v>
      </c>
      <c r="Z338">
        <v>133.351</v>
      </c>
      <c r="AA338">
        <v>3</v>
      </c>
      <c r="AF338" t="s">
        <v>88</v>
      </c>
      <c r="AG338" t="s">
        <v>87</v>
      </c>
      <c r="AH338" t="s">
        <v>242</v>
      </c>
      <c r="AI338" t="s">
        <v>88</v>
      </c>
      <c r="BD338" t="s">
        <v>95</v>
      </c>
      <c r="BE338" t="s">
        <v>102</v>
      </c>
      <c r="BF338" t="s">
        <v>95</v>
      </c>
      <c r="BG338" t="s">
        <v>95</v>
      </c>
      <c r="BX338" t="s">
        <v>96</v>
      </c>
      <c r="CA338" t="s">
        <v>96</v>
      </c>
      <c r="CB338" t="s">
        <v>85</v>
      </c>
      <c r="CF338" t="s">
        <v>85</v>
      </c>
    </row>
    <row r="339" spans="1:84" x14ac:dyDescent="0.3">
      <c r="A339" s="1">
        <v>42934.61922453704</v>
      </c>
      <c r="B339" s="1">
        <v>42934.620555555557</v>
      </c>
      <c r="C339" t="s">
        <v>77</v>
      </c>
      <c r="D339" t="s">
        <v>803</v>
      </c>
      <c r="E339">
        <v>100</v>
      </c>
      <c r="F339">
        <v>114</v>
      </c>
      <c r="G339" t="b">
        <v>1</v>
      </c>
      <c r="H339" s="1">
        <v>42934.620555555557</v>
      </c>
      <c r="I339" t="s">
        <v>804</v>
      </c>
      <c r="N339">
        <v>28.451705932616999</v>
      </c>
      <c r="O339">
        <v>-81.465301513672003</v>
      </c>
      <c r="P339" t="s">
        <v>99</v>
      </c>
      <c r="Q339" t="s">
        <v>81</v>
      </c>
      <c r="R339" t="s">
        <v>82</v>
      </c>
      <c r="S339" t="s">
        <v>110</v>
      </c>
      <c r="T339" t="s">
        <v>84</v>
      </c>
      <c r="U339" t="s">
        <v>85</v>
      </c>
      <c r="V339" t="s">
        <v>317</v>
      </c>
      <c r="W339" t="s">
        <v>290</v>
      </c>
      <c r="X339">
        <v>0</v>
      </c>
      <c r="Y339">
        <v>0</v>
      </c>
      <c r="Z339">
        <v>31.992000000000001</v>
      </c>
      <c r="AA339">
        <v>0</v>
      </c>
      <c r="AF339" t="s">
        <v>88</v>
      </c>
      <c r="AG339" t="s">
        <v>88</v>
      </c>
      <c r="AH339" t="s">
        <v>88</v>
      </c>
      <c r="AI339" t="s">
        <v>87</v>
      </c>
      <c r="AJ339" t="s">
        <v>102</v>
      </c>
      <c r="AK339" t="s">
        <v>102</v>
      </c>
      <c r="AL339" t="s">
        <v>102</v>
      </c>
      <c r="AM339" t="s">
        <v>95</v>
      </c>
      <c r="AV339" t="s">
        <v>95</v>
      </c>
      <c r="AW339" t="s">
        <v>95</v>
      </c>
      <c r="AX339" t="s">
        <v>95</v>
      </c>
      <c r="AY339" t="s">
        <v>102</v>
      </c>
      <c r="AZ339" t="s">
        <v>102</v>
      </c>
      <c r="BA339" t="s">
        <v>102</v>
      </c>
      <c r="BB339" t="s">
        <v>102</v>
      </c>
      <c r="BC339" t="s">
        <v>95</v>
      </c>
      <c r="BL339" t="s">
        <v>102</v>
      </c>
      <c r="BM339" t="s">
        <v>102</v>
      </c>
      <c r="BN339" t="s">
        <v>102</v>
      </c>
      <c r="BO339" t="s">
        <v>102</v>
      </c>
      <c r="BT339" t="s">
        <v>95</v>
      </c>
      <c r="BU339" t="s">
        <v>95</v>
      </c>
      <c r="BV339" t="s">
        <v>102</v>
      </c>
      <c r="BW339" t="s">
        <v>102</v>
      </c>
      <c r="BX339" t="s">
        <v>96</v>
      </c>
      <c r="CA339" t="s">
        <v>96</v>
      </c>
      <c r="CB339" t="s">
        <v>85</v>
      </c>
      <c r="CF339" t="s">
        <v>85</v>
      </c>
    </row>
    <row r="340" spans="1:84" x14ac:dyDescent="0.3">
      <c r="A340" s="1">
        <v>42934.617812500001</v>
      </c>
      <c r="B340" s="1">
        <v>42934.620763888888</v>
      </c>
      <c r="C340" t="s">
        <v>77</v>
      </c>
      <c r="D340" t="s">
        <v>805</v>
      </c>
      <c r="E340">
        <v>100</v>
      </c>
      <c r="F340">
        <v>254</v>
      </c>
      <c r="G340" t="b">
        <v>1</v>
      </c>
      <c r="H340" s="1">
        <v>42934.620763888888</v>
      </c>
      <c r="I340" t="s">
        <v>806</v>
      </c>
      <c r="N340">
        <v>40.476303100586001</v>
      </c>
      <c r="O340">
        <v>-86.957099914550994</v>
      </c>
      <c r="P340" t="s">
        <v>99</v>
      </c>
      <c r="Q340" t="s">
        <v>81</v>
      </c>
      <c r="R340" t="s">
        <v>82</v>
      </c>
      <c r="S340" t="s">
        <v>83</v>
      </c>
      <c r="T340" t="s">
        <v>92</v>
      </c>
      <c r="U340" t="s">
        <v>100</v>
      </c>
      <c r="V340" t="s">
        <v>94</v>
      </c>
      <c r="W340" t="s">
        <v>290</v>
      </c>
      <c r="AB340">
        <v>0</v>
      </c>
      <c r="AC340">
        <v>0</v>
      </c>
      <c r="AD340">
        <v>42.317</v>
      </c>
      <c r="AE340">
        <v>0</v>
      </c>
      <c r="AF340" t="s">
        <v>88</v>
      </c>
      <c r="AG340" t="s">
        <v>88</v>
      </c>
      <c r="AH340" t="s">
        <v>88</v>
      </c>
      <c r="AI340" t="s">
        <v>88</v>
      </c>
      <c r="AN340" t="s">
        <v>102</v>
      </c>
      <c r="AO340" t="s">
        <v>102</v>
      </c>
      <c r="AP340" t="s">
        <v>102</v>
      </c>
      <c r="AQ340" t="s">
        <v>102</v>
      </c>
      <c r="AV340" t="s">
        <v>95</v>
      </c>
      <c r="AW340" t="s">
        <v>95</v>
      </c>
      <c r="AX340" t="s">
        <v>95</v>
      </c>
      <c r="AY340" t="s">
        <v>102</v>
      </c>
      <c r="AZ340" t="s">
        <v>95</v>
      </c>
      <c r="BA340" t="s">
        <v>95</v>
      </c>
      <c r="BB340" t="s">
        <v>95</v>
      </c>
      <c r="BC340" t="s">
        <v>95</v>
      </c>
      <c r="BL340" t="s">
        <v>102</v>
      </c>
      <c r="BM340" t="s">
        <v>95</v>
      </c>
      <c r="BN340" t="s">
        <v>102</v>
      </c>
      <c r="BO340" t="s">
        <v>102</v>
      </c>
      <c r="BT340" t="s">
        <v>102</v>
      </c>
      <c r="BU340" t="s">
        <v>102</v>
      </c>
      <c r="BV340" t="s">
        <v>95</v>
      </c>
      <c r="BW340" t="s">
        <v>102</v>
      </c>
      <c r="BX340" t="s">
        <v>89</v>
      </c>
      <c r="CA340" t="s">
        <v>89</v>
      </c>
      <c r="CB340" t="s">
        <v>100</v>
      </c>
      <c r="CF340" t="s">
        <v>100</v>
      </c>
    </row>
    <row r="341" spans="1:84" x14ac:dyDescent="0.3">
      <c r="A341" s="1">
        <v>42934.617129629631</v>
      </c>
      <c r="B341" s="1">
        <v>42934.621412037035</v>
      </c>
      <c r="C341" t="s">
        <v>77</v>
      </c>
      <c r="D341" t="s">
        <v>807</v>
      </c>
      <c r="E341">
        <v>100</v>
      </c>
      <c r="F341">
        <v>370</v>
      </c>
      <c r="G341" t="b">
        <v>1</v>
      </c>
      <c r="H341" s="1">
        <v>42934.621423611112</v>
      </c>
      <c r="I341" t="s">
        <v>808</v>
      </c>
      <c r="N341">
        <v>40.602401733397997</v>
      </c>
      <c r="O341">
        <v>-73.763702392577997</v>
      </c>
      <c r="P341" t="s">
        <v>99</v>
      </c>
      <c r="Q341" t="s">
        <v>81</v>
      </c>
      <c r="R341" t="s">
        <v>82</v>
      </c>
      <c r="S341" t="s">
        <v>110</v>
      </c>
      <c r="T341" t="s">
        <v>92</v>
      </c>
      <c r="U341" t="s">
        <v>85</v>
      </c>
      <c r="V341" t="s">
        <v>125</v>
      </c>
      <c r="W341" t="s">
        <v>290</v>
      </c>
      <c r="X341">
        <v>0</v>
      </c>
      <c r="Y341">
        <v>0</v>
      </c>
      <c r="Z341">
        <v>33.875</v>
      </c>
      <c r="AA341">
        <v>0</v>
      </c>
      <c r="AF341" t="s">
        <v>88</v>
      </c>
      <c r="AG341" t="s">
        <v>88</v>
      </c>
      <c r="AH341" t="s">
        <v>88</v>
      </c>
      <c r="AI341" t="s">
        <v>242</v>
      </c>
      <c r="AJ341" t="s">
        <v>95</v>
      </c>
      <c r="AK341" t="s">
        <v>95</v>
      </c>
      <c r="AL341" t="s">
        <v>95</v>
      </c>
      <c r="AM341" t="s">
        <v>95</v>
      </c>
      <c r="AR341" t="s">
        <v>95</v>
      </c>
      <c r="AS341" t="s">
        <v>95</v>
      </c>
      <c r="AT341" t="s">
        <v>95</v>
      </c>
      <c r="AU341" t="s">
        <v>95</v>
      </c>
      <c r="BD341" t="s">
        <v>95</v>
      </c>
      <c r="BE341" t="s">
        <v>95</v>
      </c>
      <c r="BF341" t="s">
        <v>95</v>
      </c>
      <c r="BG341" t="s">
        <v>102</v>
      </c>
      <c r="BL341" t="s">
        <v>102</v>
      </c>
      <c r="BM341" t="s">
        <v>102</v>
      </c>
      <c r="BN341" t="s">
        <v>102</v>
      </c>
      <c r="BO341" t="s">
        <v>102</v>
      </c>
      <c r="BP341" t="s">
        <v>95</v>
      </c>
      <c r="BQ341" t="s">
        <v>95</v>
      </c>
      <c r="BR341" t="s">
        <v>102</v>
      </c>
      <c r="BS341" t="s">
        <v>95</v>
      </c>
      <c r="BX341" t="s">
        <v>96</v>
      </c>
      <c r="CA341" t="s">
        <v>96</v>
      </c>
      <c r="CB341" t="s">
        <v>85</v>
      </c>
      <c r="CF341" t="s">
        <v>85</v>
      </c>
    </row>
    <row r="342" spans="1:84" x14ac:dyDescent="0.3">
      <c r="A342" s="1">
        <v>42934.610023148147</v>
      </c>
      <c r="B342" s="1">
        <v>42934.621631944443</v>
      </c>
      <c r="C342" t="s">
        <v>77</v>
      </c>
      <c r="D342" t="s">
        <v>809</v>
      </c>
      <c r="E342">
        <v>100</v>
      </c>
      <c r="F342">
        <v>1001</v>
      </c>
      <c r="G342" t="b">
        <v>1</v>
      </c>
      <c r="H342" s="1">
        <v>42934.621631944443</v>
      </c>
      <c r="I342" t="s">
        <v>810</v>
      </c>
      <c r="N342">
        <v>40.714294433593999</v>
      </c>
      <c r="O342">
        <v>-74.005996704102003</v>
      </c>
      <c r="P342" t="s">
        <v>99</v>
      </c>
      <c r="Q342" t="s">
        <v>81</v>
      </c>
      <c r="R342" t="s">
        <v>82</v>
      </c>
      <c r="S342" t="s">
        <v>83</v>
      </c>
      <c r="T342" t="s">
        <v>84</v>
      </c>
      <c r="U342" t="s">
        <v>93</v>
      </c>
      <c r="V342" t="s">
        <v>125</v>
      </c>
      <c r="W342" t="s">
        <v>290</v>
      </c>
      <c r="AB342">
        <v>0</v>
      </c>
      <c r="AC342">
        <v>0</v>
      </c>
      <c r="AD342">
        <v>42.985999999999997</v>
      </c>
      <c r="AE342">
        <v>0</v>
      </c>
      <c r="AF342" t="s">
        <v>242</v>
      </c>
      <c r="AG342" t="s">
        <v>242</v>
      </c>
      <c r="AH342" t="s">
        <v>242</v>
      </c>
      <c r="AI342" t="s">
        <v>242</v>
      </c>
      <c r="AJ342" t="s">
        <v>102</v>
      </c>
      <c r="AK342" t="s">
        <v>102</v>
      </c>
      <c r="AL342" t="s">
        <v>102</v>
      </c>
      <c r="AM342" t="s">
        <v>95</v>
      </c>
      <c r="AR342" t="s">
        <v>102</v>
      </c>
      <c r="AS342" t="s">
        <v>102</v>
      </c>
      <c r="AT342" t="s">
        <v>102</v>
      </c>
      <c r="AU342" t="s">
        <v>95</v>
      </c>
      <c r="AZ342" t="s">
        <v>102</v>
      </c>
      <c r="BA342" t="s">
        <v>102</v>
      </c>
      <c r="BB342" t="s">
        <v>102</v>
      </c>
      <c r="BC342" t="s">
        <v>95</v>
      </c>
      <c r="BL342" t="s">
        <v>102</v>
      </c>
      <c r="BM342" t="s">
        <v>102</v>
      </c>
      <c r="BN342" t="s">
        <v>102</v>
      </c>
      <c r="BO342" t="s">
        <v>102</v>
      </c>
      <c r="BT342" t="s">
        <v>102</v>
      </c>
      <c r="BU342" t="s">
        <v>102</v>
      </c>
      <c r="BV342" t="s">
        <v>102</v>
      </c>
      <c r="BW342" t="s">
        <v>102</v>
      </c>
      <c r="BX342" t="s">
        <v>89</v>
      </c>
      <c r="CA342" t="s">
        <v>89</v>
      </c>
      <c r="CB342" t="s">
        <v>93</v>
      </c>
      <c r="CF342" t="s">
        <v>93</v>
      </c>
    </row>
    <row r="343" spans="1:84" x14ac:dyDescent="0.3">
      <c r="A343" s="1">
        <v>42934.61996527778</v>
      </c>
      <c r="B343" s="1">
        <v>42934.62190972222</v>
      </c>
      <c r="C343" t="s">
        <v>77</v>
      </c>
      <c r="D343" t="s">
        <v>811</v>
      </c>
      <c r="E343">
        <v>100</v>
      </c>
      <c r="F343">
        <v>167</v>
      </c>
      <c r="G343" t="b">
        <v>1</v>
      </c>
      <c r="H343" s="1">
        <v>42934.62190972222</v>
      </c>
      <c r="I343" t="s">
        <v>812</v>
      </c>
      <c r="N343">
        <v>42.473297119141002</v>
      </c>
      <c r="O343">
        <v>-70.941902160645</v>
      </c>
      <c r="P343" t="s">
        <v>99</v>
      </c>
      <c r="Q343" t="s">
        <v>81</v>
      </c>
      <c r="R343" t="s">
        <v>82</v>
      </c>
      <c r="S343" t="s">
        <v>83</v>
      </c>
      <c r="T343" t="s">
        <v>92</v>
      </c>
      <c r="U343" t="s">
        <v>85</v>
      </c>
      <c r="V343" t="s">
        <v>425</v>
      </c>
      <c r="W343" t="s">
        <v>290</v>
      </c>
      <c r="AB343">
        <v>0</v>
      </c>
      <c r="AC343">
        <v>0</v>
      </c>
      <c r="AD343">
        <v>46.813000000000002</v>
      </c>
      <c r="AE343">
        <v>0</v>
      </c>
      <c r="AF343" t="s">
        <v>87</v>
      </c>
      <c r="AG343" t="s">
        <v>88</v>
      </c>
      <c r="AH343" t="s">
        <v>242</v>
      </c>
      <c r="AI343" t="s">
        <v>87</v>
      </c>
      <c r="AN343" t="s">
        <v>102</v>
      </c>
      <c r="AO343" t="s">
        <v>102</v>
      </c>
      <c r="AP343" t="s">
        <v>102</v>
      </c>
      <c r="AQ343" t="s">
        <v>102</v>
      </c>
      <c r="AR343" t="s">
        <v>95</v>
      </c>
      <c r="AS343" t="s">
        <v>95</v>
      </c>
      <c r="AT343" t="s">
        <v>95</v>
      </c>
      <c r="AU343" t="s">
        <v>95</v>
      </c>
      <c r="AZ343" t="s">
        <v>95</v>
      </c>
      <c r="BA343" t="s">
        <v>95</v>
      </c>
      <c r="BB343" t="s">
        <v>95</v>
      </c>
      <c r="BC343" t="s">
        <v>95</v>
      </c>
      <c r="BH343" t="s">
        <v>95</v>
      </c>
      <c r="BI343" t="s">
        <v>95</v>
      </c>
      <c r="BJ343" t="s">
        <v>95</v>
      </c>
      <c r="BK343" t="s">
        <v>95</v>
      </c>
      <c r="BT343" t="s">
        <v>95</v>
      </c>
      <c r="BU343" t="s">
        <v>95</v>
      </c>
      <c r="BV343" t="s">
        <v>95</v>
      </c>
      <c r="BW343" t="s">
        <v>102</v>
      </c>
      <c r="BX343" t="s">
        <v>89</v>
      </c>
      <c r="CA343" t="s">
        <v>89</v>
      </c>
      <c r="CB343" t="s">
        <v>85</v>
      </c>
      <c r="CF343" t="s">
        <v>85</v>
      </c>
    </row>
    <row r="344" spans="1:84" x14ac:dyDescent="0.3">
      <c r="A344" s="1">
        <v>42934.616678240738</v>
      </c>
      <c r="B344" s="1">
        <v>42934.621967592589</v>
      </c>
      <c r="C344" t="s">
        <v>77</v>
      </c>
      <c r="D344" t="s">
        <v>813</v>
      </c>
      <c r="E344">
        <v>100</v>
      </c>
      <c r="F344">
        <v>457</v>
      </c>
      <c r="G344" t="b">
        <v>1</v>
      </c>
      <c r="H344" s="1">
        <v>42934.621979166666</v>
      </c>
      <c r="I344" t="s">
        <v>814</v>
      </c>
      <c r="N344">
        <v>34.147003173827997</v>
      </c>
      <c r="O344">
        <v>-118.13919830322</v>
      </c>
      <c r="P344" t="s">
        <v>99</v>
      </c>
      <c r="Q344" t="s">
        <v>81</v>
      </c>
      <c r="R344" t="s">
        <v>82</v>
      </c>
      <c r="S344" t="s">
        <v>114</v>
      </c>
      <c r="T344" t="s">
        <v>84</v>
      </c>
      <c r="U344" t="s">
        <v>85</v>
      </c>
      <c r="V344" t="s">
        <v>137</v>
      </c>
      <c r="W344" t="s">
        <v>290</v>
      </c>
      <c r="X344">
        <v>41.21</v>
      </c>
      <c r="Y344">
        <v>41.21</v>
      </c>
      <c r="Z344">
        <v>42.593000000000004</v>
      </c>
      <c r="AA344">
        <v>1</v>
      </c>
      <c r="AF344" t="s">
        <v>242</v>
      </c>
      <c r="AG344" t="s">
        <v>242</v>
      </c>
      <c r="AH344" t="s">
        <v>88</v>
      </c>
      <c r="AI344" t="s">
        <v>87</v>
      </c>
      <c r="AN344" t="s">
        <v>95</v>
      </c>
      <c r="AO344" t="s">
        <v>95</v>
      </c>
      <c r="AP344" t="s">
        <v>102</v>
      </c>
      <c r="AQ344" t="s">
        <v>102</v>
      </c>
      <c r="AR344" t="s">
        <v>102</v>
      </c>
      <c r="AS344" t="s">
        <v>102</v>
      </c>
      <c r="AT344" t="s">
        <v>102</v>
      </c>
      <c r="AU344" t="s">
        <v>95</v>
      </c>
      <c r="BD344" t="s">
        <v>95</v>
      </c>
      <c r="BE344" t="s">
        <v>95</v>
      </c>
      <c r="BF344" t="s">
        <v>95</v>
      </c>
      <c r="BG344" t="s">
        <v>102</v>
      </c>
      <c r="BH344" t="s">
        <v>95</v>
      </c>
      <c r="BI344" t="s">
        <v>95</v>
      </c>
      <c r="BJ344" t="s">
        <v>95</v>
      </c>
      <c r="BK344" t="s">
        <v>95</v>
      </c>
      <c r="BP344" t="s">
        <v>95</v>
      </c>
      <c r="BQ344" t="s">
        <v>95</v>
      </c>
      <c r="BR344" t="s">
        <v>95</v>
      </c>
      <c r="BS344" t="s">
        <v>95</v>
      </c>
      <c r="BX344" t="s">
        <v>96</v>
      </c>
      <c r="CA344" t="s">
        <v>96</v>
      </c>
      <c r="CB344" t="s">
        <v>85</v>
      </c>
      <c r="CF344" t="s">
        <v>85</v>
      </c>
    </row>
    <row r="345" spans="1:84" x14ac:dyDescent="0.3">
      <c r="A345" s="1">
        <v>42934.618518518517</v>
      </c>
      <c r="B345" s="1">
        <v>42934.621990740743</v>
      </c>
      <c r="C345" t="s">
        <v>77</v>
      </c>
      <c r="D345" t="s">
        <v>815</v>
      </c>
      <c r="E345">
        <v>100</v>
      </c>
      <c r="F345">
        <v>300</v>
      </c>
      <c r="G345" t="b">
        <v>1</v>
      </c>
      <c r="H345" s="1">
        <v>42934.622002314813</v>
      </c>
      <c r="I345" t="s">
        <v>816</v>
      </c>
      <c r="N345">
        <v>41.479293823242003</v>
      </c>
      <c r="O345">
        <v>-87.316398620605</v>
      </c>
      <c r="P345" t="s">
        <v>99</v>
      </c>
      <c r="Q345" t="s">
        <v>81</v>
      </c>
      <c r="R345" t="s">
        <v>82</v>
      </c>
      <c r="S345" t="s">
        <v>83</v>
      </c>
      <c r="T345" t="s">
        <v>92</v>
      </c>
      <c r="U345" t="s">
        <v>85</v>
      </c>
      <c r="V345" t="s">
        <v>94</v>
      </c>
      <c r="W345" t="s">
        <v>290</v>
      </c>
      <c r="X345">
        <v>6.3479999999999999</v>
      </c>
      <c r="Y345">
        <v>6.3479999999999999</v>
      </c>
      <c r="Z345">
        <v>49.435000000000002</v>
      </c>
      <c r="AA345">
        <v>1</v>
      </c>
      <c r="AF345" t="s">
        <v>242</v>
      </c>
      <c r="AG345" t="s">
        <v>242</v>
      </c>
      <c r="AH345" t="s">
        <v>242</v>
      </c>
      <c r="AI345" t="s">
        <v>242</v>
      </c>
      <c r="AJ345" t="s">
        <v>95</v>
      </c>
      <c r="AK345" t="s">
        <v>95</v>
      </c>
      <c r="AL345" t="s">
        <v>95</v>
      </c>
      <c r="AM345" t="s">
        <v>95</v>
      </c>
      <c r="AV345" t="s">
        <v>95</v>
      </c>
      <c r="AW345" t="s">
        <v>95</v>
      </c>
      <c r="AX345" t="s">
        <v>95</v>
      </c>
      <c r="AY345" t="s">
        <v>102</v>
      </c>
      <c r="BD345" t="s">
        <v>95</v>
      </c>
      <c r="BE345" t="s">
        <v>95</v>
      </c>
      <c r="BF345" t="s">
        <v>95</v>
      </c>
      <c r="BG345" t="s">
        <v>102</v>
      </c>
      <c r="BH345" t="s">
        <v>95</v>
      </c>
      <c r="BI345" t="s">
        <v>95</v>
      </c>
      <c r="BJ345" t="s">
        <v>95</v>
      </c>
      <c r="BK345" t="s">
        <v>95</v>
      </c>
      <c r="BT345" t="s">
        <v>102</v>
      </c>
      <c r="BU345" t="s">
        <v>102</v>
      </c>
      <c r="BV345" t="s">
        <v>102</v>
      </c>
      <c r="BW345" t="s">
        <v>102</v>
      </c>
      <c r="BX345" t="s">
        <v>96</v>
      </c>
      <c r="CA345" t="s">
        <v>96</v>
      </c>
      <c r="CB345" t="s">
        <v>85</v>
      </c>
      <c r="CF345" t="s">
        <v>85</v>
      </c>
    </row>
    <row r="346" spans="1:84" x14ac:dyDescent="0.3">
      <c r="A346" s="1">
        <v>42934.594687500001</v>
      </c>
      <c r="B346" s="1">
        <v>42934.622118055559</v>
      </c>
      <c r="C346" t="s">
        <v>77</v>
      </c>
      <c r="D346" t="s">
        <v>817</v>
      </c>
      <c r="E346">
        <v>100</v>
      </c>
      <c r="F346">
        <v>2369</v>
      </c>
      <c r="G346" t="b">
        <v>1</v>
      </c>
      <c r="H346" s="1">
        <v>42934.622118055559</v>
      </c>
      <c r="I346" t="s">
        <v>818</v>
      </c>
      <c r="N346">
        <v>44.684906005858998</v>
      </c>
      <c r="O346">
        <v>-92.884902954102003</v>
      </c>
      <c r="P346" t="s">
        <v>99</v>
      </c>
      <c r="Q346" t="s">
        <v>81</v>
      </c>
      <c r="R346" t="s">
        <v>82</v>
      </c>
      <c r="S346" t="s">
        <v>91</v>
      </c>
      <c r="T346" t="s">
        <v>92</v>
      </c>
      <c r="U346" t="s">
        <v>85</v>
      </c>
      <c r="V346" t="s">
        <v>406</v>
      </c>
      <c r="W346" t="s">
        <v>290</v>
      </c>
      <c r="X346">
        <v>38.131999999999998</v>
      </c>
      <c r="Y346">
        <v>38.131999999999998</v>
      </c>
      <c r="Z346">
        <v>42.36</v>
      </c>
      <c r="AA346">
        <v>1</v>
      </c>
      <c r="AF346" t="s">
        <v>87</v>
      </c>
      <c r="AG346" t="s">
        <v>87</v>
      </c>
      <c r="AH346" t="s">
        <v>87</v>
      </c>
      <c r="AI346" t="s">
        <v>117</v>
      </c>
      <c r="AJ346" t="s">
        <v>102</v>
      </c>
      <c r="AK346" t="s">
        <v>102</v>
      </c>
      <c r="AL346" t="s">
        <v>102</v>
      </c>
      <c r="AM346" t="s">
        <v>95</v>
      </c>
      <c r="AR346" t="s">
        <v>102</v>
      </c>
      <c r="AS346" t="s">
        <v>102</v>
      </c>
      <c r="AT346" t="s">
        <v>102</v>
      </c>
      <c r="AU346" t="s">
        <v>95</v>
      </c>
      <c r="AZ346" t="s">
        <v>102</v>
      </c>
      <c r="BA346" t="s">
        <v>102</v>
      </c>
      <c r="BB346" t="s">
        <v>102</v>
      </c>
      <c r="BC346" t="s">
        <v>95</v>
      </c>
      <c r="BL346" t="s">
        <v>95</v>
      </c>
      <c r="BM346" t="s">
        <v>95</v>
      </c>
      <c r="BN346" t="s">
        <v>95</v>
      </c>
      <c r="BO346" t="s">
        <v>102</v>
      </c>
      <c r="BT346" t="s">
        <v>95</v>
      </c>
      <c r="BU346" t="s">
        <v>95</v>
      </c>
      <c r="BV346" t="s">
        <v>95</v>
      </c>
      <c r="BW346" t="s">
        <v>102</v>
      </c>
      <c r="BX346" t="s">
        <v>96</v>
      </c>
      <c r="CA346" t="s">
        <v>96</v>
      </c>
      <c r="CB346" t="s">
        <v>85</v>
      </c>
      <c r="CF346" t="s">
        <v>85</v>
      </c>
    </row>
    <row r="347" spans="1:84" x14ac:dyDescent="0.3">
      <c r="A347" s="1">
        <v>42934.619895833333</v>
      </c>
      <c r="B347" s="1">
        <v>42934.622233796297</v>
      </c>
      <c r="C347" t="s">
        <v>77</v>
      </c>
      <c r="D347" t="s">
        <v>819</v>
      </c>
      <c r="E347">
        <v>100</v>
      </c>
      <c r="F347">
        <v>202</v>
      </c>
      <c r="G347" t="b">
        <v>1</v>
      </c>
      <c r="H347" s="1">
        <v>42934.622233796297</v>
      </c>
      <c r="I347" t="s">
        <v>820</v>
      </c>
      <c r="N347">
        <v>42.219604492187997</v>
      </c>
      <c r="O347">
        <v>-83.604598999022997</v>
      </c>
      <c r="P347" t="s">
        <v>99</v>
      </c>
      <c r="Q347" t="s">
        <v>81</v>
      </c>
      <c r="R347" t="s">
        <v>82</v>
      </c>
      <c r="S347" t="s">
        <v>83</v>
      </c>
      <c r="T347" t="s">
        <v>84</v>
      </c>
      <c r="U347" t="s">
        <v>85</v>
      </c>
      <c r="V347" t="s">
        <v>330</v>
      </c>
      <c r="W347" t="s">
        <v>290</v>
      </c>
      <c r="X347">
        <v>22.321000000000002</v>
      </c>
      <c r="Y347">
        <v>32.482999999999997</v>
      </c>
      <c r="Z347">
        <v>34.301000000000002</v>
      </c>
      <c r="AA347">
        <v>2</v>
      </c>
      <c r="AF347" t="s">
        <v>242</v>
      </c>
      <c r="AG347" t="s">
        <v>242</v>
      </c>
      <c r="AH347" t="s">
        <v>88</v>
      </c>
      <c r="AI347" t="s">
        <v>242</v>
      </c>
      <c r="AN347" t="s">
        <v>102</v>
      </c>
      <c r="AO347" t="s">
        <v>102</v>
      </c>
      <c r="AP347" t="s">
        <v>95</v>
      </c>
      <c r="AQ347" t="s">
        <v>102</v>
      </c>
      <c r="AV347" t="s">
        <v>102</v>
      </c>
      <c r="AW347" t="s">
        <v>102</v>
      </c>
      <c r="AX347" t="s">
        <v>102</v>
      </c>
      <c r="AY347" t="s">
        <v>102</v>
      </c>
      <c r="BD347" t="s">
        <v>102</v>
      </c>
      <c r="BE347" t="s">
        <v>102</v>
      </c>
      <c r="BF347" t="s">
        <v>102</v>
      </c>
      <c r="BG347" t="s">
        <v>102</v>
      </c>
      <c r="BH347" t="s">
        <v>95</v>
      </c>
      <c r="BI347" t="s">
        <v>95</v>
      </c>
      <c r="BJ347" t="s">
        <v>95</v>
      </c>
      <c r="BK347" t="s">
        <v>95</v>
      </c>
      <c r="BP347" t="s">
        <v>95</v>
      </c>
      <c r="BQ347" t="s">
        <v>95</v>
      </c>
      <c r="BR347" t="s">
        <v>102</v>
      </c>
      <c r="BS347" t="s">
        <v>95</v>
      </c>
      <c r="BX347" t="s">
        <v>96</v>
      </c>
      <c r="CA347" t="s">
        <v>96</v>
      </c>
      <c r="CB347" t="s">
        <v>85</v>
      </c>
      <c r="CF347" t="s">
        <v>85</v>
      </c>
    </row>
    <row r="348" spans="1:84" x14ac:dyDescent="0.3">
      <c r="A348" s="1">
        <v>42934.620081018518</v>
      </c>
      <c r="B348" s="1">
        <v>42934.622743055559</v>
      </c>
      <c r="C348" t="s">
        <v>77</v>
      </c>
      <c r="D348" t="s">
        <v>821</v>
      </c>
      <c r="E348">
        <v>100</v>
      </c>
      <c r="F348">
        <v>230</v>
      </c>
      <c r="G348" t="b">
        <v>1</v>
      </c>
      <c r="H348" s="1">
        <v>42934.622754629629</v>
      </c>
      <c r="I348" t="s">
        <v>822</v>
      </c>
      <c r="N348">
        <v>37.786193847656001</v>
      </c>
      <c r="O348">
        <v>-122.43710327148</v>
      </c>
      <c r="P348" t="s">
        <v>99</v>
      </c>
      <c r="Q348" t="s">
        <v>81</v>
      </c>
      <c r="R348" t="s">
        <v>82</v>
      </c>
      <c r="S348" t="s">
        <v>91</v>
      </c>
      <c r="T348" t="s">
        <v>92</v>
      </c>
      <c r="U348" t="s">
        <v>85</v>
      </c>
      <c r="V348" t="s">
        <v>137</v>
      </c>
      <c r="W348" t="s">
        <v>290</v>
      </c>
      <c r="AB348">
        <v>0</v>
      </c>
      <c r="AC348">
        <v>0</v>
      </c>
      <c r="AD348">
        <v>35.828000000000003</v>
      </c>
      <c r="AE348">
        <v>0</v>
      </c>
      <c r="AF348" t="s">
        <v>88</v>
      </c>
      <c r="AG348" t="s">
        <v>88</v>
      </c>
      <c r="AH348" t="s">
        <v>88</v>
      </c>
      <c r="AI348" t="s">
        <v>87</v>
      </c>
      <c r="AN348" t="s">
        <v>102</v>
      </c>
      <c r="AO348" t="s">
        <v>102</v>
      </c>
      <c r="AP348" t="s">
        <v>102</v>
      </c>
      <c r="AQ348" t="s">
        <v>102</v>
      </c>
      <c r="AV348" t="s">
        <v>95</v>
      </c>
      <c r="AW348" t="s">
        <v>102</v>
      </c>
      <c r="AX348" t="s">
        <v>102</v>
      </c>
      <c r="AY348" t="s">
        <v>102</v>
      </c>
      <c r="BD348" t="s">
        <v>102</v>
      </c>
      <c r="BE348" t="s">
        <v>102</v>
      </c>
      <c r="BF348" t="s">
        <v>102</v>
      </c>
      <c r="BG348" t="s">
        <v>102</v>
      </c>
      <c r="BH348" t="s">
        <v>95</v>
      </c>
      <c r="BI348" t="s">
        <v>95</v>
      </c>
      <c r="BJ348" t="s">
        <v>95</v>
      </c>
      <c r="BK348" t="s">
        <v>95</v>
      </c>
      <c r="BP348" t="s">
        <v>102</v>
      </c>
      <c r="BQ348" t="s">
        <v>102</v>
      </c>
      <c r="BR348" t="s">
        <v>95</v>
      </c>
      <c r="BS348" t="s">
        <v>95</v>
      </c>
      <c r="BX348" t="s">
        <v>89</v>
      </c>
      <c r="CA348" t="s">
        <v>89</v>
      </c>
      <c r="CB348" t="s">
        <v>85</v>
      </c>
      <c r="CF348" t="s">
        <v>85</v>
      </c>
    </row>
    <row r="349" spans="1:84" x14ac:dyDescent="0.3">
      <c r="A349" s="1">
        <v>42934.620173611111</v>
      </c>
      <c r="B349" s="1">
        <v>42934.62290509259</v>
      </c>
      <c r="C349" t="s">
        <v>77</v>
      </c>
      <c r="D349" t="s">
        <v>823</v>
      </c>
      <c r="E349">
        <v>100</v>
      </c>
      <c r="F349">
        <v>235</v>
      </c>
      <c r="G349" t="b">
        <v>1</v>
      </c>
      <c r="H349" s="1">
        <v>42934.622916666667</v>
      </c>
      <c r="I349" t="s">
        <v>824</v>
      </c>
      <c r="N349">
        <v>32.636093139647997</v>
      </c>
      <c r="O349">
        <v>-117.05319976807</v>
      </c>
      <c r="P349" t="s">
        <v>99</v>
      </c>
      <c r="Q349" t="s">
        <v>81</v>
      </c>
      <c r="R349" t="s">
        <v>82</v>
      </c>
      <c r="S349" t="s">
        <v>110</v>
      </c>
      <c r="T349" t="s">
        <v>92</v>
      </c>
      <c r="U349" t="s">
        <v>100</v>
      </c>
      <c r="V349" t="s">
        <v>137</v>
      </c>
      <c r="W349" t="s">
        <v>290</v>
      </c>
      <c r="X349">
        <v>0</v>
      </c>
      <c r="Y349">
        <v>0</v>
      </c>
      <c r="Z349">
        <v>34.668999999999997</v>
      </c>
      <c r="AA349">
        <v>0</v>
      </c>
      <c r="AF349" t="s">
        <v>88</v>
      </c>
      <c r="AG349" t="s">
        <v>88</v>
      </c>
      <c r="AH349" t="s">
        <v>88</v>
      </c>
      <c r="AI349" t="s">
        <v>87</v>
      </c>
      <c r="AJ349" t="s">
        <v>102</v>
      </c>
      <c r="AK349" t="s">
        <v>102</v>
      </c>
      <c r="AL349" t="s">
        <v>95</v>
      </c>
      <c r="AM349" t="s">
        <v>95</v>
      </c>
      <c r="AV349" t="s">
        <v>95</v>
      </c>
      <c r="AW349" t="s">
        <v>95</v>
      </c>
      <c r="AX349" t="s">
        <v>95</v>
      </c>
      <c r="AY349" t="s">
        <v>102</v>
      </c>
      <c r="AZ349" t="s">
        <v>102</v>
      </c>
      <c r="BA349" t="s">
        <v>95</v>
      </c>
      <c r="BB349" t="s">
        <v>95</v>
      </c>
      <c r="BC349" t="s">
        <v>95</v>
      </c>
      <c r="BL349" t="s">
        <v>102</v>
      </c>
      <c r="BM349" t="s">
        <v>102</v>
      </c>
      <c r="BN349" t="s">
        <v>102</v>
      </c>
      <c r="BO349" t="s">
        <v>102</v>
      </c>
      <c r="BP349" t="s">
        <v>102</v>
      </c>
      <c r="BQ349" t="s">
        <v>102</v>
      </c>
      <c r="BR349" t="s">
        <v>102</v>
      </c>
      <c r="BS349" t="s">
        <v>95</v>
      </c>
      <c r="BX349" t="s">
        <v>96</v>
      </c>
      <c r="CA349" t="s">
        <v>96</v>
      </c>
      <c r="CB349" t="s">
        <v>100</v>
      </c>
      <c r="CF349" t="s">
        <v>100</v>
      </c>
    </row>
    <row r="350" spans="1:84" x14ac:dyDescent="0.3">
      <c r="A350" s="1">
        <v>42934.621296296296</v>
      </c>
      <c r="B350" s="1">
        <v>42934.623229166667</v>
      </c>
      <c r="C350" t="s">
        <v>77</v>
      </c>
      <c r="D350" t="s">
        <v>825</v>
      </c>
      <c r="E350">
        <v>100</v>
      </c>
      <c r="F350">
        <v>166</v>
      </c>
      <c r="G350" t="b">
        <v>1</v>
      </c>
      <c r="H350" s="1">
        <v>42934.623229166667</v>
      </c>
      <c r="I350" t="s">
        <v>826</v>
      </c>
      <c r="N350">
        <v>33.666900634766002</v>
      </c>
      <c r="O350">
        <v>-112.18569946289</v>
      </c>
      <c r="P350" t="s">
        <v>99</v>
      </c>
      <c r="Q350" t="s">
        <v>81</v>
      </c>
      <c r="R350" t="s">
        <v>82</v>
      </c>
      <c r="S350" t="s">
        <v>114</v>
      </c>
      <c r="T350" t="s">
        <v>84</v>
      </c>
      <c r="U350" t="s">
        <v>85</v>
      </c>
      <c r="V350" t="s">
        <v>256</v>
      </c>
      <c r="W350" t="s">
        <v>290</v>
      </c>
      <c r="X350">
        <v>0</v>
      </c>
      <c r="Y350">
        <v>0</v>
      </c>
      <c r="Z350">
        <v>36.128</v>
      </c>
      <c r="AA350">
        <v>0</v>
      </c>
      <c r="AF350" t="s">
        <v>88</v>
      </c>
      <c r="AG350" t="s">
        <v>88</v>
      </c>
      <c r="AH350" t="s">
        <v>88</v>
      </c>
      <c r="AI350" t="s">
        <v>88</v>
      </c>
      <c r="AZ350" t="s">
        <v>102</v>
      </c>
      <c r="BA350" t="s">
        <v>95</v>
      </c>
      <c r="BB350" t="s">
        <v>95</v>
      </c>
      <c r="BC350" t="s">
        <v>102</v>
      </c>
      <c r="BP350" t="s">
        <v>102</v>
      </c>
      <c r="BQ350" t="s">
        <v>102</v>
      </c>
      <c r="BR350" t="s">
        <v>102</v>
      </c>
      <c r="BS350" t="s">
        <v>95</v>
      </c>
      <c r="BX350" t="s">
        <v>96</v>
      </c>
      <c r="CA350" t="s">
        <v>96</v>
      </c>
      <c r="CB350" t="s">
        <v>85</v>
      </c>
      <c r="CF350" t="s">
        <v>85</v>
      </c>
    </row>
    <row r="351" spans="1:84" x14ac:dyDescent="0.3">
      <c r="A351" s="1">
        <v>42934.621296296296</v>
      </c>
      <c r="B351" s="1">
        <v>42934.62332175926</v>
      </c>
      <c r="C351" t="s">
        <v>77</v>
      </c>
      <c r="D351" t="s">
        <v>827</v>
      </c>
      <c r="E351">
        <v>100</v>
      </c>
      <c r="F351">
        <v>175</v>
      </c>
      <c r="G351" t="b">
        <v>1</v>
      </c>
      <c r="H351" s="1">
        <v>42934.62332175926</v>
      </c>
      <c r="I351" t="s">
        <v>828</v>
      </c>
      <c r="N351">
        <v>30.428497314453001</v>
      </c>
      <c r="O351">
        <v>-91.019500732422003</v>
      </c>
      <c r="P351" t="s">
        <v>99</v>
      </c>
      <c r="Q351" t="s">
        <v>81</v>
      </c>
      <c r="R351" t="s">
        <v>82</v>
      </c>
      <c r="S351" t="s">
        <v>140</v>
      </c>
      <c r="T351" t="s">
        <v>84</v>
      </c>
      <c r="U351" t="s">
        <v>85</v>
      </c>
      <c r="V351" t="s">
        <v>206</v>
      </c>
      <c r="W351" t="s">
        <v>290</v>
      </c>
      <c r="X351">
        <v>0</v>
      </c>
      <c r="Y351">
        <v>0</v>
      </c>
      <c r="Z351">
        <v>36.030999999999999</v>
      </c>
      <c r="AA351">
        <v>0</v>
      </c>
      <c r="AF351" t="s">
        <v>242</v>
      </c>
      <c r="AG351" t="s">
        <v>242</v>
      </c>
      <c r="AH351" t="s">
        <v>88</v>
      </c>
      <c r="AI351" t="s">
        <v>242</v>
      </c>
      <c r="AJ351" t="s">
        <v>102</v>
      </c>
      <c r="AK351" t="s">
        <v>102</v>
      </c>
      <c r="AL351" t="s">
        <v>102</v>
      </c>
      <c r="AM351" t="s">
        <v>95</v>
      </c>
      <c r="AR351" t="s">
        <v>102</v>
      </c>
      <c r="AS351" t="s">
        <v>102</v>
      </c>
      <c r="AT351" t="s">
        <v>102</v>
      </c>
      <c r="AU351" t="s">
        <v>95</v>
      </c>
      <c r="BD351" t="s">
        <v>95</v>
      </c>
      <c r="BE351" t="s">
        <v>95</v>
      </c>
      <c r="BF351" t="s">
        <v>95</v>
      </c>
      <c r="BG351" t="s">
        <v>102</v>
      </c>
      <c r="BH351" t="s">
        <v>102</v>
      </c>
      <c r="BI351" t="s">
        <v>102</v>
      </c>
      <c r="BJ351" t="s">
        <v>102</v>
      </c>
      <c r="BK351" t="s">
        <v>95</v>
      </c>
      <c r="BP351" t="s">
        <v>102</v>
      </c>
      <c r="BQ351" t="s">
        <v>102</v>
      </c>
      <c r="BR351" t="s">
        <v>102</v>
      </c>
      <c r="BS351" t="s">
        <v>95</v>
      </c>
      <c r="BX351" t="s">
        <v>96</v>
      </c>
      <c r="CA351" t="s">
        <v>96</v>
      </c>
      <c r="CB351" t="s">
        <v>85</v>
      </c>
      <c r="CF351" t="s">
        <v>85</v>
      </c>
    </row>
    <row r="352" spans="1:84" x14ac:dyDescent="0.3">
      <c r="A352" s="1">
        <v>42934.61923611111</v>
      </c>
      <c r="B352" s="1">
        <v>42934.623344907406</v>
      </c>
      <c r="C352" t="s">
        <v>77</v>
      </c>
      <c r="D352" t="s">
        <v>829</v>
      </c>
      <c r="E352">
        <v>100</v>
      </c>
      <c r="F352">
        <v>354</v>
      </c>
      <c r="G352" t="b">
        <v>1</v>
      </c>
      <c r="H352" s="1">
        <v>42934.623356481483</v>
      </c>
      <c r="I352" t="s">
        <v>830</v>
      </c>
      <c r="N352">
        <v>28.570007324218999</v>
      </c>
      <c r="O352">
        <v>77.320007324219006</v>
      </c>
      <c r="P352" t="s">
        <v>99</v>
      </c>
      <c r="Q352" t="s">
        <v>81</v>
      </c>
      <c r="R352" t="s">
        <v>82</v>
      </c>
      <c r="S352" t="s">
        <v>91</v>
      </c>
      <c r="T352" t="s">
        <v>84</v>
      </c>
      <c r="U352" t="s">
        <v>346</v>
      </c>
      <c r="V352" t="s">
        <v>330</v>
      </c>
      <c r="W352" t="s">
        <v>290</v>
      </c>
      <c r="X352">
        <v>157.10499999999999</v>
      </c>
      <c r="Y352">
        <v>157.67500000000001</v>
      </c>
      <c r="Z352">
        <v>77.867000000000004</v>
      </c>
      <c r="AA352">
        <v>3</v>
      </c>
      <c r="AF352" t="s">
        <v>88</v>
      </c>
      <c r="AG352" t="s">
        <v>88</v>
      </c>
      <c r="AH352" t="s">
        <v>242</v>
      </c>
      <c r="AI352" t="s">
        <v>242</v>
      </c>
      <c r="AN352" t="s">
        <v>102</v>
      </c>
      <c r="AO352" t="s">
        <v>102</v>
      </c>
      <c r="AP352" t="s">
        <v>102</v>
      </c>
      <c r="AQ352" t="s">
        <v>102</v>
      </c>
      <c r="AV352" t="s">
        <v>102</v>
      </c>
      <c r="AW352" t="s">
        <v>102</v>
      </c>
      <c r="AX352" t="s">
        <v>102</v>
      </c>
      <c r="AY352" t="s">
        <v>102</v>
      </c>
      <c r="AZ352" t="s">
        <v>95</v>
      </c>
      <c r="BA352" t="s">
        <v>95</v>
      </c>
      <c r="BB352" t="s">
        <v>95</v>
      </c>
      <c r="BC352" t="s">
        <v>95</v>
      </c>
      <c r="BL352" t="s">
        <v>95</v>
      </c>
      <c r="BM352" t="s">
        <v>95</v>
      </c>
      <c r="BN352" t="s">
        <v>95</v>
      </c>
      <c r="BO352" t="s">
        <v>102</v>
      </c>
      <c r="BT352" t="s">
        <v>95</v>
      </c>
      <c r="BU352" t="s">
        <v>95</v>
      </c>
      <c r="BV352" t="s">
        <v>95</v>
      </c>
      <c r="BW352" t="s">
        <v>102</v>
      </c>
      <c r="BX352" t="s">
        <v>96</v>
      </c>
      <c r="CA352" t="s">
        <v>96</v>
      </c>
      <c r="CB352" t="s">
        <v>346</v>
      </c>
      <c r="CF352" t="s">
        <v>346</v>
      </c>
    </row>
    <row r="353" spans="1:84" x14ac:dyDescent="0.3">
      <c r="A353" s="1">
        <v>42934.62059027778</v>
      </c>
      <c r="B353" s="1">
        <v>42934.624155092592</v>
      </c>
      <c r="C353" t="s">
        <v>77</v>
      </c>
      <c r="D353" t="s">
        <v>831</v>
      </c>
      <c r="E353">
        <v>100</v>
      </c>
      <c r="F353">
        <v>307</v>
      </c>
      <c r="G353" t="b">
        <v>1</v>
      </c>
      <c r="H353" s="1">
        <v>42934.624155092592</v>
      </c>
      <c r="I353" t="s">
        <v>832</v>
      </c>
      <c r="N353">
        <v>40.476303100586001</v>
      </c>
      <c r="O353">
        <v>-86.957099914550994</v>
      </c>
      <c r="P353" t="s">
        <v>99</v>
      </c>
      <c r="Q353" t="s">
        <v>81</v>
      </c>
      <c r="R353" t="s">
        <v>82</v>
      </c>
      <c r="S353" t="s">
        <v>114</v>
      </c>
      <c r="T353" t="s">
        <v>84</v>
      </c>
      <c r="U353" t="s">
        <v>93</v>
      </c>
      <c r="V353" t="s">
        <v>94</v>
      </c>
      <c r="W353" t="s">
        <v>290</v>
      </c>
      <c r="AB353">
        <v>0</v>
      </c>
      <c r="AC353">
        <v>0</v>
      </c>
      <c r="AD353">
        <v>40.212000000000003</v>
      </c>
      <c r="AE353">
        <v>0</v>
      </c>
      <c r="AF353" t="s">
        <v>242</v>
      </c>
      <c r="AG353" t="s">
        <v>242</v>
      </c>
      <c r="AH353" t="s">
        <v>242</v>
      </c>
      <c r="AI353" t="s">
        <v>242</v>
      </c>
      <c r="AJ353" t="s">
        <v>102</v>
      </c>
      <c r="AK353" t="s">
        <v>102</v>
      </c>
      <c r="AL353" t="s">
        <v>102</v>
      </c>
      <c r="AM353" t="s">
        <v>95</v>
      </c>
      <c r="AV353" t="s">
        <v>95</v>
      </c>
      <c r="AW353" t="s">
        <v>95</v>
      </c>
      <c r="AX353" t="s">
        <v>95</v>
      </c>
      <c r="AY353" t="s">
        <v>102</v>
      </c>
      <c r="BD353" t="s">
        <v>95</v>
      </c>
      <c r="BE353" t="s">
        <v>95</v>
      </c>
      <c r="BF353" t="s">
        <v>95</v>
      </c>
      <c r="BG353" t="s">
        <v>102</v>
      </c>
      <c r="BL353" t="s">
        <v>102</v>
      </c>
      <c r="BM353" t="s">
        <v>102</v>
      </c>
      <c r="BN353" t="s">
        <v>102</v>
      </c>
      <c r="BO353" t="s">
        <v>102</v>
      </c>
      <c r="BT353" t="s">
        <v>102</v>
      </c>
      <c r="BU353" t="s">
        <v>102</v>
      </c>
      <c r="BV353" t="s">
        <v>102</v>
      </c>
      <c r="BW353" t="s">
        <v>102</v>
      </c>
      <c r="BX353" t="s">
        <v>89</v>
      </c>
      <c r="CA353" t="s">
        <v>89</v>
      </c>
      <c r="CB353" t="s">
        <v>93</v>
      </c>
      <c r="CF353" t="s">
        <v>93</v>
      </c>
    </row>
    <row r="354" spans="1:84" x14ac:dyDescent="0.3">
      <c r="A354" s="1">
        <v>42934.623217592591</v>
      </c>
      <c r="B354" s="1">
        <v>42934.6247337963</v>
      </c>
      <c r="C354" t="s">
        <v>77</v>
      </c>
      <c r="D354" t="s">
        <v>833</v>
      </c>
      <c r="E354">
        <v>100</v>
      </c>
      <c r="F354">
        <v>131</v>
      </c>
      <c r="G354" t="b">
        <v>1</v>
      </c>
      <c r="H354" s="1">
        <v>42934.624745370369</v>
      </c>
      <c r="I354" t="s">
        <v>834</v>
      </c>
      <c r="N354">
        <v>26.621704101561999</v>
      </c>
      <c r="O354">
        <v>-81.840599060059006</v>
      </c>
      <c r="P354" t="s">
        <v>99</v>
      </c>
      <c r="Q354" t="s">
        <v>81</v>
      </c>
      <c r="R354" t="s">
        <v>82</v>
      </c>
      <c r="S354" t="s">
        <v>83</v>
      </c>
      <c r="T354" t="s">
        <v>92</v>
      </c>
      <c r="U354" t="s">
        <v>85</v>
      </c>
      <c r="V354" t="s">
        <v>317</v>
      </c>
      <c r="W354" t="s">
        <v>290</v>
      </c>
      <c r="X354">
        <v>0</v>
      </c>
      <c r="Y354">
        <v>0</v>
      </c>
      <c r="Z354">
        <v>45.841000000000001</v>
      </c>
      <c r="AA354">
        <v>0</v>
      </c>
      <c r="AF354" t="s">
        <v>88</v>
      </c>
      <c r="AG354" t="s">
        <v>88</v>
      </c>
      <c r="AH354" t="s">
        <v>87</v>
      </c>
      <c r="AI354" t="s">
        <v>87</v>
      </c>
      <c r="AJ354" t="s">
        <v>95</v>
      </c>
      <c r="AK354" t="s">
        <v>95</v>
      </c>
      <c r="AL354" t="s">
        <v>95</v>
      </c>
      <c r="AM354" t="s">
        <v>95</v>
      </c>
      <c r="AR354" t="s">
        <v>95</v>
      </c>
      <c r="AS354" t="s">
        <v>95</v>
      </c>
      <c r="AT354" t="s">
        <v>95</v>
      </c>
      <c r="AU354" t="s">
        <v>95</v>
      </c>
      <c r="AZ354" t="s">
        <v>95</v>
      </c>
      <c r="BA354" t="s">
        <v>95</v>
      </c>
      <c r="BB354" t="s">
        <v>95</v>
      </c>
      <c r="BC354" t="s">
        <v>95</v>
      </c>
      <c r="BH354" t="s">
        <v>95</v>
      </c>
      <c r="BI354" t="s">
        <v>95</v>
      </c>
      <c r="BJ354" t="s">
        <v>95</v>
      </c>
      <c r="BK354" t="s">
        <v>95</v>
      </c>
      <c r="BP354" t="s">
        <v>95</v>
      </c>
      <c r="BQ354" t="s">
        <v>95</v>
      </c>
      <c r="BR354" t="s">
        <v>95</v>
      </c>
      <c r="BS354" t="s">
        <v>95</v>
      </c>
      <c r="BX354" t="s">
        <v>96</v>
      </c>
      <c r="CA354" t="s">
        <v>96</v>
      </c>
      <c r="CB354" t="s">
        <v>85</v>
      </c>
      <c r="CF354" t="s">
        <v>85</v>
      </c>
    </row>
    <row r="355" spans="1:84" x14ac:dyDescent="0.3">
      <c r="A355" s="1">
        <v>42934.619131944448</v>
      </c>
      <c r="B355" s="1">
        <v>42934.624965277777</v>
      </c>
      <c r="C355" t="s">
        <v>77</v>
      </c>
      <c r="D355" t="s">
        <v>835</v>
      </c>
      <c r="E355">
        <v>100</v>
      </c>
      <c r="F355">
        <v>504</v>
      </c>
      <c r="G355" t="b">
        <v>1</v>
      </c>
      <c r="H355" s="1">
        <v>42934.624976851854</v>
      </c>
      <c r="I355" t="s">
        <v>836</v>
      </c>
      <c r="N355">
        <v>30.799697875976999</v>
      </c>
      <c r="O355">
        <v>-86.974800109862997</v>
      </c>
      <c r="P355" t="s">
        <v>99</v>
      </c>
      <c r="Q355" t="s">
        <v>81</v>
      </c>
      <c r="R355" t="s">
        <v>82</v>
      </c>
      <c r="S355" t="s">
        <v>140</v>
      </c>
      <c r="T355" t="s">
        <v>84</v>
      </c>
      <c r="U355" t="s">
        <v>85</v>
      </c>
      <c r="V355" t="s">
        <v>317</v>
      </c>
      <c r="W355" t="s">
        <v>290</v>
      </c>
      <c r="AB355">
        <v>14.137</v>
      </c>
      <c r="AC355">
        <v>14.137</v>
      </c>
      <c r="AD355">
        <v>38.250999999999998</v>
      </c>
      <c r="AE355">
        <v>1</v>
      </c>
      <c r="AF355" t="s">
        <v>88</v>
      </c>
      <c r="AG355" t="s">
        <v>88</v>
      </c>
      <c r="AH355" t="s">
        <v>87</v>
      </c>
      <c r="AI355" t="s">
        <v>88</v>
      </c>
      <c r="AJ355" t="s">
        <v>102</v>
      </c>
      <c r="AK355" t="s">
        <v>102</v>
      </c>
      <c r="AL355" t="s">
        <v>102</v>
      </c>
      <c r="AM355" t="s">
        <v>95</v>
      </c>
      <c r="AV355" t="s">
        <v>95</v>
      </c>
      <c r="AW355" t="s">
        <v>95</v>
      </c>
      <c r="AX355" t="s">
        <v>95</v>
      </c>
      <c r="AY355" t="s">
        <v>102</v>
      </c>
      <c r="BD355" t="s">
        <v>95</v>
      </c>
      <c r="BE355" t="s">
        <v>95</v>
      </c>
      <c r="BF355" t="s">
        <v>102</v>
      </c>
      <c r="BG355" t="s">
        <v>102</v>
      </c>
      <c r="BH355" t="s">
        <v>102</v>
      </c>
      <c r="BI355" t="s">
        <v>95</v>
      </c>
      <c r="BJ355" t="s">
        <v>102</v>
      </c>
      <c r="BK355" t="s">
        <v>95</v>
      </c>
      <c r="BT355" t="s">
        <v>95</v>
      </c>
      <c r="BU355" t="s">
        <v>102</v>
      </c>
      <c r="BV355" t="s">
        <v>102</v>
      </c>
      <c r="BW355" t="s">
        <v>102</v>
      </c>
      <c r="BX355" t="s">
        <v>89</v>
      </c>
      <c r="CA355" t="s">
        <v>89</v>
      </c>
      <c r="CB355" t="s">
        <v>85</v>
      </c>
      <c r="CF355" t="s">
        <v>85</v>
      </c>
    </row>
    <row r="356" spans="1:84" x14ac:dyDescent="0.3">
      <c r="A356" s="1">
        <v>42934.621759259258</v>
      </c>
      <c r="B356" s="1">
        <v>42934.625462962962</v>
      </c>
      <c r="C356" t="s">
        <v>77</v>
      </c>
      <c r="D356" t="s">
        <v>837</v>
      </c>
      <c r="E356">
        <v>100</v>
      </c>
      <c r="F356">
        <v>319</v>
      </c>
      <c r="G356" t="b">
        <v>1</v>
      </c>
      <c r="H356" s="1">
        <v>42934.625462962962</v>
      </c>
      <c r="I356" t="s">
        <v>838</v>
      </c>
      <c r="N356">
        <v>43.141204833983998</v>
      </c>
      <c r="O356">
        <v>-77.632797241210994</v>
      </c>
      <c r="P356" t="s">
        <v>99</v>
      </c>
      <c r="Q356" t="s">
        <v>81</v>
      </c>
      <c r="R356" t="s">
        <v>82</v>
      </c>
      <c r="S356" t="s">
        <v>140</v>
      </c>
      <c r="T356" t="s">
        <v>84</v>
      </c>
      <c r="U356" t="s">
        <v>85</v>
      </c>
      <c r="V356" t="s">
        <v>125</v>
      </c>
      <c r="W356" t="s">
        <v>290</v>
      </c>
      <c r="AB356">
        <v>37.423000000000002</v>
      </c>
      <c r="AC356">
        <v>37.423000000000002</v>
      </c>
      <c r="AD356">
        <v>39.520000000000003</v>
      </c>
      <c r="AE356">
        <v>1</v>
      </c>
      <c r="AF356" t="s">
        <v>87</v>
      </c>
      <c r="AG356" t="s">
        <v>87</v>
      </c>
      <c r="AH356" t="s">
        <v>87</v>
      </c>
      <c r="AI356" t="s">
        <v>88</v>
      </c>
      <c r="AN356" t="s">
        <v>95</v>
      </c>
      <c r="AO356" t="s">
        <v>95</v>
      </c>
      <c r="AP356" t="s">
        <v>95</v>
      </c>
      <c r="AQ356" t="s">
        <v>102</v>
      </c>
      <c r="AR356" t="s">
        <v>102</v>
      </c>
      <c r="AS356" t="s">
        <v>102</v>
      </c>
      <c r="AT356" t="s">
        <v>102</v>
      </c>
      <c r="AU356" t="s">
        <v>95</v>
      </c>
      <c r="BD356" t="s">
        <v>95</v>
      </c>
      <c r="BE356" t="s">
        <v>95</v>
      </c>
      <c r="BF356" t="s">
        <v>102</v>
      </c>
      <c r="BG356" t="s">
        <v>102</v>
      </c>
      <c r="BL356" t="s">
        <v>95</v>
      </c>
      <c r="BM356" t="s">
        <v>102</v>
      </c>
      <c r="BN356" t="s">
        <v>102</v>
      </c>
      <c r="BO356" t="s">
        <v>102</v>
      </c>
      <c r="BT356" t="s">
        <v>102</v>
      </c>
      <c r="BU356" t="s">
        <v>102</v>
      </c>
      <c r="BV356" t="s">
        <v>102</v>
      </c>
      <c r="BW356" t="s">
        <v>102</v>
      </c>
      <c r="BX356" t="s">
        <v>89</v>
      </c>
      <c r="CA356" t="s">
        <v>89</v>
      </c>
      <c r="CB356" t="s">
        <v>85</v>
      </c>
      <c r="CF356" t="s">
        <v>85</v>
      </c>
    </row>
    <row r="357" spans="1:84" x14ac:dyDescent="0.3">
      <c r="A357" s="1">
        <v>42934.622800925928</v>
      </c>
      <c r="B357" s="1">
        <v>42934.625775462962</v>
      </c>
      <c r="C357" t="s">
        <v>77</v>
      </c>
      <c r="D357" t="s">
        <v>839</v>
      </c>
      <c r="E357">
        <v>100</v>
      </c>
      <c r="F357">
        <v>256</v>
      </c>
      <c r="G357" t="b">
        <v>1</v>
      </c>
      <c r="H357" s="1">
        <v>42934.625775462962</v>
      </c>
      <c r="I357" t="s">
        <v>840</v>
      </c>
      <c r="N357">
        <v>43.216506958007997</v>
      </c>
      <c r="O357">
        <v>-123.34170532227</v>
      </c>
      <c r="P357" t="s">
        <v>99</v>
      </c>
      <c r="Q357" t="s">
        <v>81</v>
      </c>
      <c r="R357" t="s">
        <v>82</v>
      </c>
      <c r="S357" t="s">
        <v>430</v>
      </c>
      <c r="T357" t="s">
        <v>84</v>
      </c>
      <c r="U357" t="s">
        <v>85</v>
      </c>
      <c r="V357" t="s">
        <v>101</v>
      </c>
      <c r="W357" t="s">
        <v>290</v>
      </c>
      <c r="X357">
        <v>38.344000000000001</v>
      </c>
      <c r="Y357">
        <v>38.344000000000001</v>
      </c>
      <c r="Z357">
        <v>40.000999999999998</v>
      </c>
      <c r="AA357">
        <v>1</v>
      </c>
      <c r="AF357" t="s">
        <v>242</v>
      </c>
      <c r="AG357" t="s">
        <v>88</v>
      </c>
      <c r="AH357" t="s">
        <v>88</v>
      </c>
      <c r="AI357" t="s">
        <v>117</v>
      </c>
      <c r="AN357" t="s">
        <v>95</v>
      </c>
      <c r="AO357" t="s">
        <v>95</v>
      </c>
      <c r="AP357" t="s">
        <v>102</v>
      </c>
      <c r="AQ357" t="s">
        <v>102</v>
      </c>
      <c r="AR357" t="s">
        <v>102</v>
      </c>
      <c r="AS357" t="s">
        <v>102</v>
      </c>
      <c r="AT357" t="s">
        <v>102</v>
      </c>
      <c r="AU357" t="s">
        <v>95</v>
      </c>
      <c r="AZ357" t="s">
        <v>102</v>
      </c>
      <c r="BA357" t="s">
        <v>102</v>
      </c>
      <c r="BB357" t="s">
        <v>95</v>
      </c>
      <c r="BC357" t="s">
        <v>95</v>
      </c>
      <c r="BH357" t="s">
        <v>102</v>
      </c>
      <c r="BI357" t="s">
        <v>102</v>
      </c>
      <c r="BJ357" t="s">
        <v>95</v>
      </c>
      <c r="BK357" t="s">
        <v>95</v>
      </c>
      <c r="BP357" t="s">
        <v>95</v>
      </c>
      <c r="BQ357" t="s">
        <v>95</v>
      </c>
      <c r="BR357" t="s">
        <v>95</v>
      </c>
      <c r="BS357" t="s">
        <v>95</v>
      </c>
      <c r="BX357" t="s">
        <v>96</v>
      </c>
      <c r="CA357" t="s">
        <v>96</v>
      </c>
      <c r="CB357" t="s">
        <v>85</v>
      </c>
      <c r="CF357" t="s">
        <v>85</v>
      </c>
    </row>
    <row r="358" spans="1:84" x14ac:dyDescent="0.3">
      <c r="A358" s="1">
        <v>42934.622361111113</v>
      </c>
      <c r="B358" s="1">
        <v>42934.625775462962</v>
      </c>
      <c r="C358" t="s">
        <v>77</v>
      </c>
      <c r="D358" t="s">
        <v>841</v>
      </c>
      <c r="E358">
        <v>100</v>
      </c>
      <c r="F358">
        <v>295</v>
      </c>
      <c r="G358" t="b">
        <v>1</v>
      </c>
      <c r="H358" s="1">
        <v>42934.625787037039</v>
      </c>
      <c r="I358" t="s">
        <v>842</v>
      </c>
      <c r="N358">
        <v>33.998901367187997</v>
      </c>
      <c r="O358">
        <v>-117.44079589844</v>
      </c>
      <c r="P358" t="s">
        <v>99</v>
      </c>
      <c r="Q358" t="s">
        <v>81</v>
      </c>
      <c r="R358" t="s">
        <v>82</v>
      </c>
      <c r="S358" t="s">
        <v>83</v>
      </c>
      <c r="T358" t="s">
        <v>84</v>
      </c>
      <c r="U358" t="s">
        <v>85</v>
      </c>
      <c r="V358" t="s">
        <v>137</v>
      </c>
      <c r="W358" t="s">
        <v>290</v>
      </c>
      <c r="AB358">
        <v>0</v>
      </c>
      <c r="AC358">
        <v>0</v>
      </c>
      <c r="AD358">
        <v>200.309</v>
      </c>
      <c r="AE358">
        <v>0</v>
      </c>
      <c r="AF358" t="s">
        <v>88</v>
      </c>
      <c r="AG358" t="s">
        <v>242</v>
      </c>
      <c r="AH358" t="s">
        <v>242</v>
      </c>
      <c r="AI358" t="s">
        <v>88</v>
      </c>
      <c r="AN358" t="s">
        <v>95</v>
      </c>
      <c r="AO358" t="s">
        <v>95</v>
      </c>
      <c r="AP358" t="s">
        <v>95</v>
      </c>
      <c r="AQ358" t="s">
        <v>102</v>
      </c>
      <c r="AV358" t="s">
        <v>102</v>
      </c>
      <c r="AW358" t="s">
        <v>102</v>
      </c>
      <c r="AX358" t="s">
        <v>102</v>
      </c>
      <c r="AY358" t="s">
        <v>102</v>
      </c>
      <c r="BD358" t="s">
        <v>95</v>
      </c>
      <c r="BE358" t="s">
        <v>95</v>
      </c>
      <c r="BF358" t="s">
        <v>95</v>
      </c>
      <c r="BG358" t="s">
        <v>102</v>
      </c>
      <c r="BH358" t="s">
        <v>95</v>
      </c>
      <c r="BI358" t="s">
        <v>95</v>
      </c>
      <c r="BJ358" t="s">
        <v>95</v>
      </c>
      <c r="BK358" t="s">
        <v>95</v>
      </c>
      <c r="BT358" t="s">
        <v>102</v>
      </c>
      <c r="BU358" t="s">
        <v>102</v>
      </c>
      <c r="BV358" t="s">
        <v>102</v>
      </c>
      <c r="BW358" t="s">
        <v>102</v>
      </c>
      <c r="BX358" t="s">
        <v>89</v>
      </c>
      <c r="CA358" t="s">
        <v>89</v>
      </c>
      <c r="CB358" t="s">
        <v>85</v>
      </c>
      <c r="CF358" t="s">
        <v>85</v>
      </c>
    </row>
    <row r="359" spans="1:84" x14ac:dyDescent="0.3">
      <c r="A359" s="1">
        <v>42934.624259259261</v>
      </c>
      <c r="B359" s="1">
        <v>42934.626550925925</v>
      </c>
      <c r="C359" t="s">
        <v>77</v>
      </c>
      <c r="D359" t="s">
        <v>843</v>
      </c>
      <c r="E359">
        <v>100</v>
      </c>
      <c r="F359">
        <v>197</v>
      </c>
      <c r="G359" t="b">
        <v>1</v>
      </c>
      <c r="H359" s="1">
        <v>42934.626562500001</v>
      </c>
      <c r="I359" t="s">
        <v>844</v>
      </c>
      <c r="N359">
        <v>39.157897949218999</v>
      </c>
      <c r="O359">
        <v>-84.596603393555</v>
      </c>
      <c r="P359" t="s">
        <v>99</v>
      </c>
      <c r="Q359" t="s">
        <v>81</v>
      </c>
      <c r="R359" t="s">
        <v>82</v>
      </c>
      <c r="S359" t="s">
        <v>91</v>
      </c>
      <c r="T359" t="s">
        <v>84</v>
      </c>
      <c r="U359" t="s">
        <v>85</v>
      </c>
      <c r="V359" t="s">
        <v>597</v>
      </c>
      <c r="W359" t="s">
        <v>290</v>
      </c>
      <c r="AB359">
        <v>0</v>
      </c>
      <c r="AC359">
        <v>0</v>
      </c>
      <c r="AD359">
        <v>33.97</v>
      </c>
      <c r="AE359">
        <v>0</v>
      </c>
      <c r="AF359" t="s">
        <v>88</v>
      </c>
      <c r="AG359" t="s">
        <v>88</v>
      </c>
      <c r="AH359" t="s">
        <v>87</v>
      </c>
      <c r="AI359" t="s">
        <v>87</v>
      </c>
      <c r="AJ359" t="s">
        <v>95</v>
      </c>
      <c r="AK359" t="s">
        <v>95</v>
      </c>
      <c r="AL359" t="s">
        <v>95</v>
      </c>
      <c r="AM359" t="s">
        <v>95</v>
      </c>
      <c r="AV359" t="s">
        <v>95</v>
      </c>
      <c r="AW359" t="s">
        <v>95</v>
      </c>
      <c r="AX359" t="s">
        <v>102</v>
      </c>
      <c r="AY359" t="s">
        <v>102</v>
      </c>
      <c r="BD359" t="s">
        <v>95</v>
      </c>
      <c r="BE359" t="s">
        <v>95</v>
      </c>
      <c r="BF359" t="s">
        <v>102</v>
      </c>
      <c r="BG359" t="s">
        <v>102</v>
      </c>
      <c r="BL359" t="s">
        <v>95</v>
      </c>
      <c r="BM359" t="s">
        <v>95</v>
      </c>
      <c r="BN359" t="s">
        <v>102</v>
      </c>
      <c r="BO359" t="s">
        <v>102</v>
      </c>
      <c r="BP359" t="s">
        <v>102</v>
      </c>
      <c r="BQ359" t="s">
        <v>102</v>
      </c>
      <c r="BR359" t="s">
        <v>102</v>
      </c>
      <c r="BS359" t="s">
        <v>95</v>
      </c>
      <c r="BX359" t="s">
        <v>89</v>
      </c>
      <c r="CA359" t="s">
        <v>89</v>
      </c>
      <c r="CB359" t="s">
        <v>85</v>
      </c>
      <c r="CF359" t="s">
        <v>85</v>
      </c>
    </row>
    <row r="360" spans="1:84" x14ac:dyDescent="0.3">
      <c r="A360" s="1">
        <v>42934.626562500001</v>
      </c>
      <c r="B360" s="1">
        <v>42934.626932870371</v>
      </c>
      <c r="C360" t="s">
        <v>77</v>
      </c>
      <c r="D360" t="s">
        <v>845</v>
      </c>
      <c r="E360">
        <v>100</v>
      </c>
      <c r="F360">
        <v>32</v>
      </c>
      <c r="G360" t="b">
        <v>1</v>
      </c>
      <c r="H360" s="1">
        <v>42934.626944444448</v>
      </c>
      <c r="I360" t="s">
        <v>846</v>
      </c>
      <c r="N360">
        <v>23.266693115233998</v>
      </c>
      <c r="O360">
        <v>77.399993896484006</v>
      </c>
      <c r="P360" t="s">
        <v>99</v>
      </c>
      <c r="Q360" t="s">
        <v>81</v>
      </c>
      <c r="R360" t="s">
        <v>82</v>
      </c>
      <c r="S360" t="s">
        <v>110</v>
      </c>
      <c r="T360" t="s">
        <v>92</v>
      </c>
      <c r="U360" t="s">
        <v>100</v>
      </c>
      <c r="V360" t="s">
        <v>166</v>
      </c>
      <c r="CB360" t="s">
        <v>100</v>
      </c>
      <c r="CF360" t="s">
        <v>100</v>
      </c>
    </row>
    <row r="361" spans="1:84" x14ac:dyDescent="0.3">
      <c r="A361" s="1">
        <v>42934.624861111108</v>
      </c>
      <c r="B361" s="1">
        <v>42934.626944444448</v>
      </c>
      <c r="C361" t="s">
        <v>77</v>
      </c>
      <c r="D361" t="s">
        <v>847</v>
      </c>
      <c r="E361">
        <v>100</v>
      </c>
      <c r="F361">
        <v>179</v>
      </c>
      <c r="G361" t="b">
        <v>1</v>
      </c>
      <c r="H361" s="1">
        <v>42934.626944444448</v>
      </c>
      <c r="I361" t="s">
        <v>848</v>
      </c>
      <c r="N361">
        <v>37.31689453125</v>
      </c>
      <c r="O361">
        <v>-82.639602661132997</v>
      </c>
      <c r="P361" t="s">
        <v>99</v>
      </c>
      <c r="Q361" t="s">
        <v>81</v>
      </c>
      <c r="R361" t="s">
        <v>82</v>
      </c>
      <c r="S361" t="s">
        <v>83</v>
      </c>
      <c r="T361" t="s">
        <v>92</v>
      </c>
      <c r="U361" t="s">
        <v>85</v>
      </c>
      <c r="V361" t="s">
        <v>287</v>
      </c>
      <c r="W361" t="s">
        <v>290</v>
      </c>
      <c r="AB361">
        <v>26.273</v>
      </c>
      <c r="AC361">
        <v>26.273</v>
      </c>
      <c r="AD361">
        <v>32.646999999999998</v>
      </c>
      <c r="AE361">
        <v>1</v>
      </c>
      <c r="AF361" t="s">
        <v>88</v>
      </c>
      <c r="AG361" t="s">
        <v>88</v>
      </c>
      <c r="AH361" t="s">
        <v>242</v>
      </c>
      <c r="AI361" t="s">
        <v>88</v>
      </c>
      <c r="AN361" t="s">
        <v>95</v>
      </c>
      <c r="AO361" t="s">
        <v>95</v>
      </c>
      <c r="AP361" t="s">
        <v>102</v>
      </c>
      <c r="AQ361" t="s">
        <v>102</v>
      </c>
      <c r="AV361" t="s">
        <v>102</v>
      </c>
      <c r="AW361" t="s">
        <v>102</v>
      </c>
      <c r="AX361" t="s">
        <v>102</v>
      </c>
      <c r="AY361" t="s">
        <v>102</v>
      </c>
      <c r="AZ361" t="s">
        <v>95</v>
      </c>
      <c r="BA361" t="s">
        <v>95</v>
      </c>
      <c r="BB361" t="s">
        <v>102</v>
      </c>
      <c r="BC361" t="s">
        <v>95</v>
      </c>
      <c r="BL361" t="s">
        <v>95</v>
      </c>
      <c r="BM361" t="s">
        <v>95</v>
      </c>
      <c r="BN361" t="s">
        <v>102</v>
      </c>
      <c r="BO361" t="s">
        <v>102</v>
      </c>
      <c r="BT361" t="s">
        <v>95</v>
      </c>
      <c r="BU361" t="s">
        <v>95</v>
      </c>
      <c r="BV361" t="s">
        <v>102</v>
      </c>
      <c r="BW361" t="s">
        <v>102</v>
      </c>
      <c r="BX361" t="s">
        <v>89</v>
      </c>
      <c r="CA361" t="s">
        <v>89</v>
      </c>
      <c r="CB361" t="s">
        <v>85</v>
      </c>
      <c r="CF361" t="s">
        <v>85</v>
      </c>
    </row>
    <row r="362" spans="1:84" x14ac:dyDescent="0.3">
      <c r="A362" s="1">
        <v>42934.625011574077</v>
      </c>
      <c r="B362" s="1">
        <v>42934.626979166664</v>
      </c>
      <c r="C362" t="s">
        <v>77</v>
      </c>
      <c r="D362" t="s">
        <v>849</v>
      </c>
      <c r="E362">
        <v>100</v>
      </c>
      <c r="F362">
        <v>169</v>
      </c>
      <c r="G362" t="b">
        <v>1</v>
      </c>
      <c r="H362" s="1">
        <v>42934.626979166664</v>
      </c>
      <c r="I362" t="s">
        <v>850</v>
      </c>
      <c r="N362">
        <v>33.49299621582</v>
      </c>
      <c r="O362">
        <v>-112.21369934082</v>
      </c>
      <c r="P362" t="s">
        <v>99</v>
      </c>
      <c r="Q362" t="s">
        <v>81</v>
      </c>
      <c r="R362" t="s">
        <v>82</v>
      </c>
      <c r="S362" t="s">
        <v>83</v>
      </c>
      <c r="T362" t="s">
        <v>92</v>
      </c>
      <c r="U362" t="s">
        <v>119</v>
      </c>
      <c r="V362" t="s">
        <v>256</v>
      </c>
      <c r="W362" t="s">
        <v>290</v>
      </c>
      <c r="AB362">
        <v>0</v>
      </c>
      <c r="AC362">
        <v>0</v>
      </c>
      <c r="AD362">
        <v>33.198</v>
      </c>
      <c r="AE362">
        <v>0</v>
      </c>
      <c r="AF362" t="s">
        <v>88</v>
      </c>
      <c r="AG362" t="s">
        <v>242</v>
      </c>
      <c r="AH362" t="s">
        <v>87</v>
      </c>
      <c r="AI362" t="s">
        <v>88</v>
      </c>
      <c r="AN362" t="s">
        <v>95</v>
      </c>
      <c r="AO362" t="s">
        <v>95</v>
      </c>
      <c r="AP362" t="s">
        <v>95</v>
      </c>
      <c r="AQ362" t="s">
        <v>102</v>
      </c>
      <c r="AV362" t="s">
        <v>95</v>
      </c>
      <c r="AW362" t="s">
        <v>95</v>
      </c>
      <c r="AX362" t="s">
        <v>95</v>
      </c>
      <c r="AY362" t="s">
        <v>102</v>
      </c>
      <c r="AZ362" t="s">
        <v>102</v>
      </c>
      <c r="BA362" t="s">
        <v>102</v>
      </c>
      <c r="BB362" t="s">
        <v>102</v>
      </c>
      <c r="BC362" t="s">
        <v>95</v>
      </c>
      <c r="BL362" t="s">
        <v>95</v>
      </c>
      <c r="BM362" t="s">
        <v>102</v>
      </c>
      <c r="BN362" t="s">
        <v>102</v>
      </c>
      <c r="BO362" t="s">
        <v>102</v>
      </c>
      <c r="BT362" t="s">
        <v>95</v>
      </c>
      <c r="BU362" t="s">
        <v>95</v>
      </c>
      <c r="BV362" t="s">
        <v>95</v>
      </c>
      <c r="BW362" t="s">
        <v>102</v>
      </c>
      <c r="BX362" t="s">
        <v>89</v>
      </c>
      <c r="CA362" t="s">
        <v>89</v>
      </c>
      <c r="CB362" t="s">
        <v>119</v>
      </c>
      <c r="CF362" t="s">
        <v>119</v>
      </c>
    </row>
    <row r="363" spans="1:84" x14ac:dyDescent="0.3">
      <c r="A363" s="1">
        <v>42934.624745370369</v>
      </c>
      <c r="B363" s="1">
        <v>42934.627083333333</v>
      </c>
      <c r="C363" t="s">
        <v>77</v>
      </c>
      <c r="D363" t="s">
        <v>851</v>
      </c>
      <c r="E363">
        <v>100</v>
      </c>
      <c r="F363">
        <v>202</v>
      </c>
      <c r="G363" t="b">
        <v>1</v>
      </c>
      <c r="H363" s="1">
        <v>42934.627083333333</v>
      </c>
      <c r="I363" t="s">
        <v>852</v>
      </c>
      <c r="N363">
        <v>34.774398803711001</v>
      </c>
      <c r="O363">
        <v>-106.7274017334</v>
      </c>
      <c r="P363" t="s">
        <v>99</v>
      </c>
      <c r="Q363" t="s">
        <v>81</v>
      </c>
      <c r="R363" t="s">
        <v>82</v>
      </c>
      <c r="S363" t="s">
        <v>83</v>
      </c>
      <c r="T363" t="s">
        <v>92</v>
      </c>
      <c r="U363" t="s">
        <v>85</v>
      </c>
      <c r="V363" t="s">
        <v>563</v>
      </c>
      <c r="W363" t="s">
        <v>290</v>
      </c>
      <c r="X363">
        <v>0</v>
      </c>
      <c r="Y363">
        <v>0</v>
      </c>
      <c r="Z363">
        <v>37.036000000000001</v>
      </c>
      <c r="AA363">
        <v>0</v>
      </c>
      <c r="AF363" t="s">
        <v>88</v>
      </c>
      <c r="AG363" t="s">
        <v>88</v>
      </c>
      <c r="AH363" t="s">
        <v>87</v>
      </c>
      <c r="AI363" t="s">
        <v>117</v>
      </c>
      <c r="AJ363" t="s">
        <v>102</v>
      </c>
      <c r="AK363" t="s">
        <v>102</v>
      </c>
      <c r="AL363" t="s">
        <v>102</v>
      </c>
      <c r="AM363" t="s">
        <v>95</v>
      </c>
      <c r="AR363" t="s">
        <v>102</v>
      </c>
      <c r="AS363" t="s">
        <v>102</v>
      </c>
      <c r="AT363" t="s">
        <v>102</v>
      </c>
      <c r="AU363" t="s">
        <v>95</v>
      </c>
      <c r="BD363" t="s">
        <v>95</v>
      </c>
      <c r="BE363" t="s">
        <v>95</v>
      </c>
      <c r="BF363" t="s">
        <v>95</v>
      </c>
      <c r="BG363" t="s">
        <v>102</v>
      </c>
      <c r="BH363" t="s">
        <v>95</v>
      </c>
      <c r="BI363" t="s">
        <v>95</v>
      </c>
      <c r="BJ363" t="s">
        <v>95</v>
      </c>
      <c r="BK363" t="s">
        <v>95</v>
      </c>
      <c r="BP363" t="s">
        <v>102</v>
      </c>
      <c r="BQ363" t="s">
        <v>102</v>
      </c>
      <c r="BR363" t="s">
        <v>102</v>
      </c>
      <c r="BS363" t="s">
        <v>95</v>
      </c>
      <c r="BX363" t="s">
        <v>96</v>
      </c>
      <c r="CA363" t="s">
        <v>96</v>
      </c>
      <c r="CB363" t="s">
        <v>85</v>
      </c>
      <c r="CF363" t="s">
        <v>85</v>
      </c>
    </row>
    <row r="364" spans="1:84" x14ac:dyDescent="0.3">
      <c r="A364" s="1">
        <v>42934.625983796293</v>
      </c>
      <c r="B364" s="1">
        <v>42934.628101851849</v>
      </c>
      <c r="C364" t="s">
        <v>77</v>
      </c>
      <c r="D364" t="s">
        <v>853</v>
      </c>
      <c r="E364">
        <v>100</v>
      </c>
      <c r="F364">
        <v>183</v>
      </c>
      <c r="G364" t="b">
        <v>1</v>
      </c>
      <c r="H364" s="1">
        <v>42934.628113425926</v>
      </c>
      <c r="I364" t="s">
        <v>854</v>
      </c>
      <c r="N364">
        <v>53.333297729492003</v>
      </c>
      <c r="O364">
        <v>-2.75</v>
      </c>
      <c r="P364" t="s">
        <v>99</v>
      </c>
      <c r="Q364" t="s">
        <v>81</v>
      </c>
      <c r="R364" t="s">
        <v>82</v>
      </c>
      <c r="S364" t="s">
        <v>83</v>
      </c>
      <c r="T364" t="s">
        <v>84</v>
      </c>
      <c r="U364" t="s">
        <v>93</v>
      </c>
      <c r="V364" t="s">
        <v>199</v>
      </c>
      <c r="W364" t="s">
        <v>290</v>
      </c>
      <c r="X364">
        <v>0</v>
      </c>
      <c r="Y364">
        <v>0</v>
      </c>
      <c r="Z364">
        <v>33.823</v>
      </c>
      <c r="AA364">
        <v>0</v>
      </c>
      <c r="AF364" t="s">
        <v>88</v>
      </c>
      <c r="AG364" t="s">
        <v>88</v>
      </c>
      <c r="AH364" t="s">
        <v>88</v>
      </c>
      <c r="AI364" t="s">
        <v>87</v>
      </c>
      <c r="AN364" t="s">
        <v>95</v>
      </c>
      <c r="AO364" t="s">
        <v>95</v>
      </c>
      <c r="AP364" t="s">
        <v>95</v>
      </c>
      <c r="AQ364" t="s">
        <v>102</v>
      </c>
      <c r="AR364" t="s">
        <v>102</v>
      </c>
      <c r="AS364" t="s">
        <v>102</v>
      </c>
      <c r="AT364" t="s">
        <v>102</v>
      </c>
      <c r="AU364" t="s">
        <v>95</v>
      </c>
      <c r="BD364" t="s">
        <v>95</v>
      </c>
      <c r="BE364" t="s">
        <v>95</v>
      </c>
      <c r="BF364" t="s">
        <v>95</v>
      </c>
      <c r="BG364" t="s">
        <v>102</v>
      </c>
      <c r="BL364" t="s">
        <v>102</v>
      </c>
      <c r="BM364" t="s">
        <v>102</v>
      </c>
      <c r="BN364" t="s">
        <v>102</v>
      </c>
      <c r="BO364" t="s">
        <v>102</v>
      </c>
      <c r="BT364" t="s">
        <v>102</v>
      </c>
      <c r="BU364" t="s">
        <v>102</v>
      </c>
      <c r="BV364" t="s">
        <v>102</v>
      </c>
      <c r="BW364" t="s">
        <v>102</v>
      </c>
      <c r="BX364" t="s">
        <v>96</v>
      </c>
      <c r="CA364" t="s">
        <v>96</v>
      </c>
      <c r="CB364" t="s">
        <v>93</v>
      </c>
      <c r="CF364" t="s">
        <v>93</v>
      </c>
    </row>
    <row r="365" spans="1:84" x14ac:dyDescent="0.3">
      <c r="A365" s="1">
        <v>42934.62572916667</v>
      </c>
      <c r="B365" s="1">
        <v>42934.628182870372</v>
      </c>
      <c r="C365" t="s">
        <v>77</v>
      </c>
      <c r="D365" t="s">
        <v>855</v>
      </c>
      <c r="E365">
        <v>100</v>
      </c>
      <c r="F365">
        <v>212</v>
      </c>
      <c r="G365" t="b">
        <v>1</v>
      </c>
      <c r="H365" s="1">
        <v>42934.628194444442</v>
      </c>
      <c r="I365" t="s">
        <v>856</v>
      </c>
      <c r="N365">
        <v>14.573196411133001</v>
      </c>
      <c r="O365">
        <v>121.06970214844</v>
      </c>
      <c r="P365" t="s">
        <v>99</v>
      </c>
      <c r="Q365" t="s">
        <v>81</v>
      </c>
      <c r="R365" t="s">
        <v>82</v>
      </c>
      <c r="S365" t="s">
        <v>83</v>
      </c>
      <c r="T365" t="s">
        <v>84</v>
      </c>
      <c r="U365" t="s">
        <v>100</v>
      </c>
      <c r="V365" t="s">
        <v>199</v>
      </c>
      <c r="W365" t="s">
        <v>290</v>
      </c>
      <c r="AB365">
        <v>20.92</v>
      </c>
      <c r="AC365">
        <v>20.92</v>
      </c>
      <c r="AD365">
        <v>33.991</v>
      </c>
      <c r="AE365">
        <v>1</v>
      </c>
      <c r="AF365" t="s">
        <v>242</v>
      </c>
      <c r="AG365" t="s">
        <v>88</v>
      </c>
      <c r="AH365" t="s">
        <v>242</v>
      </c>
      <c r="AI365" t="s">
        <v>87</v>
      </c>
      <c r="AN365" t="s">
        <v>95</v>
      </c>
      <c r="AO365" t="s">
        <v>95</v>
      </c>
      <c r="AP365" t="s">
        <v>95</v>
      </c>
      <c r="AQ365" t="s">
        <v>102</v>
      </c>
      <c r="AV365" t="s">
        <v>102</v>
      </c>
      <c r="AW365" t="s">
        <v>102</v>
      </c>
      <c r="AX365" t="s">
        <v>102</v>
      </c>
      <c r="AY365" t="s">
        <v>102</v>
      </c>
      <c r="AZ365" t="s">
        <v>102</v>
      </c>
      <c r="BA365" t="s">
        <v>102</v>
      </c>
      <c r="BB365" t="s">
        <v>102</v>
      </c>
      <c r="BC365" t="s">
        <v>95</v>
      </c>
      <c r="BH365" t="s">
        <v>95</v>
      </c>
      <c r="BI365" t="s">
        <v>95</v>
      </c>
      <c r="BJ365" t="s">
        <v>95</v>
      </c>
      <c r="BK365" t="s">
        <v>95</v>
      </c>
      <c r="BT365" t="s">
        <v>102</v>
      </c>
      <c r="BU365" t="s">
        <v>102</v>
      </c>
      <c r="BV365" t="s">
        <v>102</v>
      </c>
      <c r="BW365" t="s">
        <v>102</v>
      </c>
      <c r="BX365" t="s">
        <v>89</v>
      </c>
      <c r="CA365" t="s">
        <v>89</v>
      </c>
      <c r="CB365" t="s">
        <v>100</v>
      </c>
      <c r="CF365" t="s">
        <v>100</v>
      </c>
    </row>
    <row r="366" spans="1:84" x14ac:dyDescent="0.3">
      <c r="A366" s="1">
        <v>42934.623124999998</v>
      </c>
      <c r="B366" s="1">
        <v>42934.628287037034</v>
      </c>
      <c r="C366" t="s">
        <v>77</v>
      </c>
      <c r="D366" t="s">
        <v>857</v>
      </c>
      <c r="E366">
        <v>100</v>
      </c>
      <c r="F366">
        <v>445</v>
      </c>
      <c r="G366" t="b">
        <v>1</v>
      </c>
      <c r="H366" s="1">
        <v>42934.628298611111</v>
      </c>
      <c r="I366" t="s">
        <v>858</v>
      </c>
      <c r="N366">
        <v>33.871002197266002</v>
      </c>
      <c r="O366">
        <v>-84.463500976562003</v>
      </c>
      <c r="P366" t="s">
        <v>99</v>
      </c>
      <c r="Q366" t="s">
        <v>81</v>
      </c>
      <c r="R366" t="s">
        <v>82</v>
      </c>
      <c r="S366" t="s">
        <v>140</v>
      </c>
      <c r="T366" t="s">
        <v>84</v>
      </c>
      <c r="U366" t="s">
        <v>85</v>
      </c>
      <c r="V366" t="s">
        <v>125</v>
      </c>
      <c r="W366" t="s">
        <v>290</v>
      </c>
      <c r="X366">
        <v>0</v>
      </c>
      <c r="Y366">
        <v>0</v>
      </c>
      <c r="Z366">
        <v>38.597000000000001</v>
      </c>
      <c r="AA366">
        <v>0</v>
      </c>
      <c r="AF366" t="s">
        <v>242</v>
      </c>
      <c r="AG366" t="s">
        <v>88</v>
      </c>
      <c r="AH366" t="s">
        <v>88</v>
      </c>
      <c r="AI366" t="s">
        <v>88</v>
      </c>
      <c r="AJ366" t="s">
        <v>95</v>
      </c>
      <c r="AK366" t="s">
        <v>95</v>
      </c>
      <c r="AL366" t="s">
        <v>102</v>
      </c>
      <c r="AM366" t="s">
        <v>95</v>
      </c>
      <c r="AR366" t="s">
        <v>95</v>
      </c>
      <c r="AS366" t="s">
        <v>95</v>
      </c>
      <c r="AT366" t="s">
        <v>102</v>
      </c>
      <c r="AU366" t="s">
        <v>95</v>
      </c>
      <c r="AZ366" t="s">
        <v>95</v>
      </c>
      <c r="BA366" t="s">
        <v>102</v>
      </c>
      <c r="BB366" t="s">
        <v>95</v>
      </c>
      <c r="BC366" t="s">
        <v>95</v>
      </c>
      <c r="BH366" t="s">
        <v>95</v>
      </c>
      <c r="BI366" t="s">
        <v>95</v>
      </c>
      <c r="BJ366" t="s">
        <v>102</v>
      </c>
      <c r="BK366" t="s">
        <v>95</v>
      </c>
      <c r="BT366" t="s">
        <v>102</v>
      </c>
      <c r="BU366" t="s">
        <v>102</v>
      </c>
      <c r="BV366" t="s">
        <v>102</v>
      </c>
      <c r="BW366" t="s">
        <v>102</v>
      </c>
      <c r="BX366" t="s">
        <v>96</v>
      </c>
      <c r="CA366" t="s">
        <v>96</v>
      </c>
      <c r="CB366" t="s">
        <v>85</v>
      </c>
      <c r="CF366" t="s">
        <v>85</v>
      </c>
    </row>
    <row r="367" spans="1:84" x14ac:dyDescent="0.3">
      <c r="A367" s="1">
        <v>42934.62568287037</v>
      </c>
      <c r="B367" s="1">
        <v>42934.628645833334</v>
      </c>
      <c r="C367" t="s">
        <v>77</v>
      </c>
      <c r="D367" t="s">
        <v>859</v>
      </c>
      <c r="E367">
        <v>100</v>
      </c>
      <c r="F367">
        <v>255</v>
      </c>
      <c r="G367" t="b">
        <v>1</v>
      </c>
      <c r="H367" s="1">
        <v>42934.628645833334</v>
      </c>
      <c r="I367" t="s">
        <v>860</v>
      </c>
      <c r="N367">
        <v>17.375305175781001</v>
      </c>
      <c r="O367">
        <v>78.474395751952997</v>
      </c>
      <c r="P367" t="s">
        <v>99</v>
      </c>
      <c r="Q367" t="s">
        <v>81</v>
      </c>
      <c r="R367" t="s">
        <v>82</v>
      </c>
      <c r="S367" t="s">
        <v>83</v>
      </c>
      <c r="T367" t="s">
        <v>92</v>
      </c>
      <c r="U367" t="s">
        <v>100</v>
      </c>
      <c r="V367" t="s">
        <v>94</v>
      </c>
      <c r="W367" t="s">
        <v>290</v>
      </c>
      <c r="AB367">
        <v>0</v>
      </c>
      <c r="AC367">
        <v>0</v>
      </c>
      <c r="AD367">
        <v>41.545000000000002</v>
      </c>
      <c r="AE367">
        <v>0</v>
      </c>
      <c r="AF367" t="s">
        <v>242</v>
      </c>
      <c r="AG367" t="s">
        <v>88</v>
      </c>
      <c r="AH367" t="s">
        <v>88</v>
      </c>
      <c r="AI367" t="s">
        <v>88</v>
      </c>
      <c r="AJ367" t="s">
        <v>95</v>
      </c>
      <c r="AK367" t="s">
        <v>95</v>
      </c>
      <c r="AL367" t="s">
        <v>102</v>
      </c>
      <c r="AM367" t="s">
        <v>95</v>
      </c>
      <c r="AR367" t="s">
        <v>102</v>
      </c>
      <c r="AS367" t="s">
        <v>102</v>
      </c>
      <c r="AT367" t="s">
        <v>95</v>
      </c>
      <c r="AU367" t="s">
        <v>95</v>
      </c>
      <c r="AZ367" t="s">
        <v>102</v>
      </c>
      <c r="BA367" t="s">
        <v>102</v>
      </c>
      <c r="BB367" t="s">
        <v>95</v>
      </c>
      <c r="BC367" t="s">
        <v>95</v>
      </c>
      <c r="BL367" t="s">
        <v>102</v>
      </c>
      <c r="BM367" t="s">
        <v>95</v>
      </c>
      <c r="BN367" t="s">
        <v>102</v>
      </c>
      <c r="BO367" t="s">
        <v>102</v>
      </c>
      <c r="BP367" t="s">
        <v>95</v>
      </c>
      <c r="BQ367" t="s">
        <v>95</v>
      </c>
      <c r="BR367" t="s">
        <v>102</v>
      </c>
      <c r="BS367" t="s">
        <v>95</v>
      </c>
      <c r="BX367" t="s">
        <v>89</v>
      </c>
      <c r="CA367" t="s">
        <v>89</v>
      </c>
      <c r="CB367" t="s">
        <v>100</v>
      </c>
      <c r="CF367" t="s">
        <v>100</v>
      </c>
    </row>
    <row r="368" spans="1:84" x14ac:dyDescent="0.3">
      <c r="A368" s="1">
        <v>42934.627662037034</v>
      </c>
      <c r="B368" s="1">
        <v>42934.629178240742</v>
      </c>
      <c r="C368" t="s">
        <v>77</v>
      </c>
      <c r="D368" t="s">
        <v>861</v>
      </c>
      <c r="E368">
        <v>100</v>
      </c>
      <c r="F368">
        <v>131</v>
      </c>
      <c r="G368" t="b">
        <v>1</v>
      </c>
      <c r="H368" s="1">
        <v>42934.629189814812</v>
      </c>
      <c r="I368" t="s">
        <v>862</v>
      </c>
      <c r="N368">
        <v>41.937301635742003</v>
      </c>
      <c r="O368">
        <v>-87.655097961425994</v>
      </c>
      <c r="P368" t="s">
        <v>99</v>
      </c>
      <c r="Q368" t="s">
        <v>81</v>
      </c>
      <c r="R368" t="s">
        <v>82</v>
      </c>
      <c r="S368" t="s">
        <v>83</v>
      </c>
      <c r="T368" t="s">
        <v>92</v>
      </c>
      <c r="U368" t="s">
        <v>85</v>
      </c>
      <c r="V368" t="s">
        <v>387</v>
      </c>
      <c r="W368" t="s">
        <v>290</v>
      </c>
      <c r="X368">
        <v>0</v>
      </c>
      <c r="Y368">
        <v>0</v>
      </c>
      <c r="Z368">
        <v>34.000999999999998</v>
      </c>
      <c r="AA368">
        <v>0</v>
      </c>
      <c r="AF368" t="s">
        <v>87</v>
      </c>
      <c r="AG368" t="s">
        <v>87</v>
      </c>
      <c r="AH368" t="s">
        <v>87</v>
      </c>
      <c r="AI368" t="s">
        <v>117</v>
      </c>
      <c r="AJ368" t="s">
        <v>102</v>
      </c>
      <c r="AK368" t="s">
        <v>102</v>
      </c>
      <c r="AL368" t="s">
        <v>95</v>
      </c>
      <c r="AM368" t="s">
        <v>95</v>
      </c>
      <c r="AV368" t="s">
        <v>95</v>
      </c>
      <c r="AW368" t="s">
        <v>95</v>
      </c>
      <c r="AX368" t="s">
        <v>95</v>
      </c>
      <c r="AY368" t="s">
        <v>102</v>
      </c>
      <c r="BD368" t="s">
        <v>95</v>
      </c>
      <c r="BE368" t="s">
        <v>95</v>
      </c>
      <c r="BF368" t="s">
        <v>95</v>
      </c>
      <c r="BG368" t="s">
        <v>102</v>
      </c>
      <c r="BH368" t="s">
        <v>102</v>
      </c>
      <c r="BI368" t="s">
        <v>102</v>
      </c>
      <c r="BJ368" t="s">
        <v>102</v>
      </c>
      <c r="BK368" t="s">
        <v>95</v>
      </c>
      <c r="BP368" t="s">
        <v>102</v>
      </c>
      <c r="BQ368" t="s">
        <v>102</v>
      </c>
      <c r="BR368" t="s">
        <v>102</v>
      </c>
      <c r="BS368" t="s">
        <v>95</v>
      </c>
      <c r="BX368" t="s">
        <v>96</v>
      </c>
      <c r="CA368" t="s">
        <v>96</v>
      </c>
      <c r="CB368" t="s">
        <v>85</v>
      </c>
      <c r="CF368" t="s">
        <v>85</v>
      </c>
    </row>
    <row r="369" spans="1:84" x14ac:dyDescent="0.3">
      <c r="A369" s="1">
        <v>42934.625289351854</v>
      </c>
      <c r="B369" s="1">
        <v>42934.629189814812</v>
      </c>
      <c r="C369" t="s">
        <v>77</v>
      </c>
      <c r="D369" t="s">
        <v>863</v>
      </c>
      <c r="E369">
        <v>100</v>
      </c>
      <c r="F369">
        <v>337</v>
      </c>
      <c r="G369" t="b">
        <v>1</v>
      </c>
      <c r="H369" s="1">
        <v>42934.629201388889</v>
      </c>
      <c r="I369" t="s">
        <v>864</v>
      </c>
      <c r="N369">
        <v>33.511993408202997</v>
      </c>
      <c r="O369">
        <v>-83.949600219727003</v>
      </c>
      <c r="P369" t="s">
        <v>99</v>
      </c>
      <c r="Q369" t="s">
        <v>81</v>
      </c>
      <c r="R369" t="s">
        <v>82</v>
      </c>
      <c r="S369" t="s">
        <v>83</v>
      </c>
      <c r="T369" t="s">
        <v>84</v>
      </c>
      <c r="U369" t="s">
        <v>85</v>
      </c>
      <c r="V369" t="s">
        <v>283</v>
      </c>
      <c r="W369" t="s">
        <v>290</v>
      </c>
      <c r="X369">
        <v>0</v>
      </c>
      <c r="Y369">
        <v>0</v>
      </c>
      <c r="Z369">
        <v>37.1</v>
      </c>
      <c r="AA369">
        <v>0</v>
      </c>
      <c r="AF369" t="s">
        <v>88</v>
      </c>
      <c r="AG369" t="s">
        <v>88</v>
      </c>
      <c r="AH369" t="s">
        <v>87</v>
      </c>
      <c r="AI369" t="s">
        <v>87</v>
      </c>
      <c r="AN369" t="s">
        <v>95</v>
      </c>
      <c r="AO369" t="s">
        <v>95</v>
      </c>
      <c r="AP369" t="s">
        <v>95</v>
      </c>
      <c r="AQ369" t="s">
        <v>102</v>
      </c>
      <c r="AV369" t="s">
        <v>95</v>
      </c>
      <c r="AW369" t="s">
        <v>95</v>
      </c>
      <c r="AX369" t="s">
        <v>95</v>
      </c>
      <c r="AY369" t="s">
        <v>102</v>
      </c>
      <c r="AZ369" t="s">
        <v>102</v>
      </c>
      <c r="BA369" t="s">
        <v>102</v>
      </c>
      <c r="BB369" t="s">
        <v>95</v>
      </c>
      <c r="BC369" t="s">
        <v>95</v>
      </c>
      <c r="BH369" t="s">
        <v>95</v>
      </c>
      <c r="BI369" t="s">
        <v>95</v>
      </c>
      <c r="BJ369" t="s">
        <v>95</v>
      </c>
      <c r="BK369" t="s">
        <v>95</v>
      </c>
      <c r="BP369" t="s">
        <v>102</v>
      </c>
      <c r="BQ369" t="s">
        <v>102</v>
      </c>
      <c r="BR369" t="s">
        <v>95</v>
      </c>
      <c r="BS369" t="s">
        <v>95</v>
      </c>
      <c r="BX369" t="s">
        <v>96</v>
      </c>
      <c r="CA369" t="s">
        <v>96</v>
      </c>
      <c r="CB369" t="s">
        <v>85</v>
      </c>
      <c r="CF369" t="s">
        <v>85</v>
      </c>
    </row>
    <row r="370" spans="1:84" x14ac:dyDescent="0.3">
      <c r="A370" s="1">
        <v>42934.629479166666</v>
      </c>
      <c r="B370" s="1">
        <v>42934.630462962959</v>
      </c>
      <c r="C370" t="s">
        <v>77</v>
      </c>
      <c r="D370" t="s">
        <v>865</v>
      </c>
      <c r="E370">
        <v>100</v>
      </c>
      <c r="F370">
        <v>84</v>
      </c>
      <c r="G370" t="b">
        <v>1</v>
      </c>
      <c r="H370" s="1">
        <v>42934.630462962959</v>
      </c>
      <c r="I370" t="s">
        <v>866</v>
      </c>
      <c r="N370">
        <v>40.124603271483998</v>
      </c>
      <c r="O370">
        <v>-75.538497924805</v>
      </c>
      <c r="P370" t="s">
        <v>99</v>
      </c>
      <c r="Q370" t="s">
        <v>81</v>
      </c>
      <c r="R370" t="s">
        <v>82</v>
      </c>
      <c r="S370" t="s">
        <v>83</v>
      </c>
      <c r="T370" t="s">
        <v>84</v>
      </c>
      <c r="U370" t="s">
        <v>85</v>
      </c>
      <c r="V370" t="s">
        <v>395</v>
      </c>
      <c r="W370" t="s">
        <v>290</v>
      </c>
      <c r="X370">
        <v>11.442</v>
      </c>
      <c r="Y370">
        <v>30.561</v>
      </c>
      <c r="Z370">
        <v>32.44</v>
      </c>
      <c r="AA370">
        <v>2</v>
      </c>
      <c r="AF370" t="s">
        <v>88</v>
      </c>
      <c r="AG370" t="s">
        <v>88</v>
      </c>
      <c r="AH370" t="s">
        <v>88</v>
      </c>
      <c r="AI370" t="s">
        <v>88</v>
      </c>
      <c r="AZ370" t="s">
        <v>102</v>
      </c>
      <c r="BA370" t="s">
        <v>95</v>
      </c>
      <c r="BB370" t="s">
        <v>102</v>
      </c>
      <c r="BC370" t="s">
        <v>95</v>
      </c>
      <c r="BL370" t="s">
        <v>95</v>
      </c>
      <c r="BM370" t="s">
        <v>95</v>
      </c>
      <c r="BN370" t="s">
        <v>95</v>
      </c>
      <c r="BO370" t="s">
        <v>95</v>
      </c>
      <c r="BX370" t="s">
        <v>96</v>
      </c>
      <c r="CA370" t="s">
        <v>96</v>
      </c>
      <c r="CB370" t="s">
        <v>85</v>
      </c>
      <c r="CF370" t="s">
        <v>85</v>
      </c>
    </row>
    <row r="371" spans="1:84" x14ac:dyDescent="0.3">
      <c r="A371" s="1">
        <v>42934.627835648149</v>
      </c>
      <c r="B371" s="1">
        <v>42934.631331018521</v>
      </c>
      <c r="C371" t="s">
        <v>77</v>
      </c>
      <c r="D371" t="s">
        <v>867</v>
      </c>
      <c r="E371">
        <v>100</v>
      </c>
      <c r="F371">
        <v>301</v>
      </c>
      <c r="G371" t="b">
        <v>1</v>
      </c>
      <c r="H371" s="1">
        <v>42934.631331018521</v>
      </c>
      <c r="I371" t="s">
        <v>868</v>
      </c>
      <c r="N371">
        <v>40.85969543457</v>
      </c>
      <c r="O371">
        <v>-74.402603149414006</v>
      </c>
      <c r="P371" t="s">
        <v>99</v>
      </c>
      <c r="Q371" t="s">
        <v>81</v>
      </c>
      <c r="R371" t="s">
        <v>82</v>
      </c>
      <c r="S371" t="s">
        <v>114</v>
      </c>
      <c r="T371" t="s">
        <v>84</v>
      </c>
      <c r="U371" t="s">
        <v>85</v>
      </c>
      <c r="V371" t="s">
        <v>322</v>
      </c>
      <c r="W371" t="s">
        <v>290</v>
      </c>
      <c r="AB371">
        <v>0</v>
      </c>
      <c r="AC371">
        <v>0</v>
      </c>
      <c r="AD371">
        <v>35.271000000000001</v>
      </c>
      <c r="AE371">
        <v>0</v>
      </c>
      <c r="AF371" t="s">
        <v>88</v>
      </c>
      <c r="AG371" t="s">
        <v>88</v>
      </c>
      <c r="AH371" t="s">
        <v>88</v>
      </c>
      <c r="AI371" t="s">
        <v>88</v>
      </c>
      <c r="AJ371" t="s">
        <v>95</v>
      </c>
      <c r="AK371" t="s">
        <v>95</v>
      </c>
      <c r="AL371" t="s">
        <v>95</v>
      </c>
      <c r="AM371" t="s">
        <v>95</v>
      </c>
      <c r="AS371" t="s">
        <v>102</v>
      </c>
      <c r="AT371" t="s">
        <v>95</v>
      </c>
      <c r="AU371" t="s">
        <v>95</v>
      </c>
      <c r="BD371" t="s">
        <v>95</v>
      </c>
      <c r="BE371" t="s">
        <v>95</v>
      </c>
      <c r="BF371" t="s">
        <v>102</v>
      </c>
      <c r="BG371" t="s">
        <v>102</v>
      </c>
      <c r="BL371" t="s">
        <v>102</v>
      </c>
      <c r="BM371" t="s">
        <v>102</v>
      </c>
      <c r="BN371" t="s">
        <v>102</v>
      </c>
      <c r="BO371" t="s">
        <v>102</v>
      </c>
      <c r="BT371" t="s">
        <v>95</v>
      </c>
      <c r="BU371" t="s">
        <v>95</v>
      </c>
      <c r="BV371" t="s">
        <v>102</v>
      </c>
      <c r="BW371" t="s">
        <v>102</v>
      </c>
      <c r="BX371" t="s">
        <v>89</v>
      </c>
      <c r="CA371" t="s">
        <v>89</v>
      </c>
      <c r="CB371" t="s">
        <v>85</v>
      </c>
      <c r="CF371" t="s">
        <v>85</v>
      </c>
    </row>
    <row r="372" spans="1:84" x14ac:dyDescent="0.3">
      <c r="A372" s="1">
        <v>42934.630104166667</v>
      </c>
      <c r="B372" s="1">
        <v>42934.631585648145</v>
      </c>
      <c r="C372" t="s">
        <v>77</v>
      </c>
      <c r="D372" t="s">
        <v>869</v>
      </c>
      <c r="E372">
        <v>100</v>
      </c>
      <c r="F372">
        <v>128</v>
      </c>
      <c r="G372" t="b">
        <v>1</v>
      </c>
      <c r="H372" s="1">
        <v>42934.631597222222</v>
      </c>
      <c r="I372" t="s">
        <v>870</v>
      </c>
      <c r="N372">
        <v>33.506500244141002</v>
      </c>
      <c r="O372">
        <v>-86.740798950195</v>
      </c>
      <c r="P372" t="s">
        <v>99</v>
      </c>
      <c r="Q372" t="s">
        <v>81</v>
      </c>
      <c r="R372" t="s">
        <v>82</v>
      </c>
      <c r="S372" t="s">
        <v>83</v>
      </c>
      <c r="T372" t="s">
        <v>92</v>
      </c>
      <c r="U372" t="s">
        <v>871</v>
      </c>
      <c r="V372" t="s">
        <v>325</v>
      </c>
      <c r="W372" t="s">
        <v>290</v>
      </c>
      <c r="X372">
        <v>33.984000000000002</v>
      </c>
      <c r="Y372">
        <v>33.984000000000002</v>
      </c>
      <c r="Z372">
        <v>36.634999999999998</v>
      </c>
      <c r="AA372">
        <v>1</v>
      </c>
      <c r="AF372" t="s">
        <v>88</v>
      </c>
      <c r="AG372" t="s">
        <v>88</v>
      </c>
      <c r="AH372" t="s">
        <v>88</v>
      </c>
      <c r="AI372" t="s">
        <v>87</v>
      </c>
      <c r="AN372" t="s">
        <v>102</v>
      </c>
      <c r="AO372" t="s">
        <v>102</v>
      </c>
      <c r="AP372" t="s">
        <v>95</v>
      </c>
      <c r="AQ372" t="s">
        <v>102</v>
      </c>
      <c r="AR372" t="s">
        <v>102</v>
      </c>
      <c r="AS372" t="s">
        <v>102</v>
      </c>
      <c r="AT372" t="s">
        <v>95</v>
      </c>
      <c r="AU372" t="s">
        <v>95</v>
      </c>
      <c r="BD372" t="s">
        <v>95</v>
      </c>
      <c r="BE372" t="s">
        <v>102</v>
      </c>
      <c r="BF372" t="s">
        <v>102</v>
      </c>
      <c r="BG372" t="s">
        <v>102</v>
      </c>
      <c r="BH372" t="s">
        <v>95</v>
      </c>
      <c r="BI372" t="s">
        <v>95</v>
      </c>
      <c r="BJ372" t="s">
        <v>95</v>
      </c>
      <c r="BK372" t="s">
        <v>95</v>
      </c>
      <c r="BP372" t="s">
        <v>102</v>
      </c>
      <c r="BQ372" t="s">
        <v>102</v>
      </c>
      <c r="BR372" t="s">
        <v>102</v>
      </c>
      <c r="BS372" t="s">
        <v>95</v>
      </c>
      <c r="BX372" t="s">
        <v>96</v>
      </c>
      <c r="CA372" t="s">
        <v>96</v>
      </c>
      <c r="CB372" t="s">
        <v>85</v>
      </c>
      <c r="CF372" t="s">
        <v>871</v>
      </c>
    </row>
    <row r="373" spans="1:84" x14ac:dyDescent="0.3">
      <c r="A373" s="1">
        <v>42934.628171296295</v>
      </c>
      <c r="B373" s="1">
        <v>42934.631655092591</v>
      </c>
      <c r="C373" t="s">
        <v>77</v>
      </c>
      <c r="D373" t="s">
        <v>872</v>
      </c>
      <c r="E373">
        <v>100</v>
      </c>
      <c r="F373">
        <v>300</v>
      </c>
      <c r="G373" t="b">
        <v>1</v>
      </c>
      <c r="H373" s="1">
        <v>42934.631655092591</v>
      </c>
      <c r="I373" t="s">
        <v>873</v>
      </c>
      <c r="N373">
        <v>32.670700073242003</v>
      </c>
      <c r="O373">
        <v>-117.09460449219</v>
      </c>
      <c r="P373" t="s">
        <v>99</v>
      </c>
      <c r="Q373" t="s">
        <v>81</v>
      </c>
      <c r="R373" t="s">
        <v>82</v>
      </c>
      <c r="S373" t="s">
        <v>83</v>
      </c>
      <c r="T373" t="s">
        <v>84</v>
      </c>
      <c r="U373" t="s">
        <v>93</v>
      </c>
      <c r="V373" t="s">
        <v>199</v>
      </c>
      <c r="W373" t="s">
        <v>290</v>
      </c>
      <c r="X373">
        <v>3.0190000000000001</v>
      </c>
      <c r="Y373">
        <v>3.0190000000000001</v>
      </c>
      <c r="Z373">
        <v>37.533999999999999</v>
      </c>
      <c r="AA373">
        <v>1</v>
      </c>
      <c r="AF373" t="s">
        <v>242</v>
      </c>
      <c r="AG373" t="s">
        <v>242</v>
      </c>
      <c r="AH373" t="s">
        <v>88</v>
      </c>
      <c r="AI373" t="s">
        <v>117</v>
      </c>
      <c r="AN373" t="s">
        <v>95</v>
      </c>
      <c r="AO373" t="s">
        <v>95</v>
      </c>
      <c r="AP373" t="s">
        <v>102</v>
      </c>
      <c r="AQ373" t="s">
        <v>102</v>
      </c>
      <c r="AV373" t="s">
        <v>95</v>
      </c>
      <c r="AW373" t="s">
        <v>95</v>
      </c>
      <c r="AX373" t="s">
        <v>102</v>
      </c>
      <c r="AY373" t="s">
        <v>102</v>
      </c>
      <c r="AZ373" t="s">
        <v>102</v>
      </c>
      <c r="BA373" t="s">
        <v>102</v>
      </c>
      <c r="BB373" t="s">
        <v>95</v>
      </c>
      <c r="BC373" t="s">
        <v>95</v>
      </c>
      <c r="BH373" t="s">
        <v>95</v>
      </c>
      <c r="BI373" t="s">
        <v>95</v>
      </c>
      <c r="BJ373" t="s">
        <v>102</v>
      </c>
      <c r="BK373" t="s">
        <v>95</v>
      </c>
      <c r="BT373" t="s">
        <v>102</v>
      </c>
      <c r="BU373" t="s">
        <v>102</v>
      </c>
      <c r="BV373" t="s">
        <v>102</v>
      </c>
      <c r="BW373" t="s">
        <v>102</v>
      </c>
      <c r="BX373" t="s">
        <v>96</v>
      </c>
      <c r="CA373" t="s">
        <v>96</v>
      </c>
      <c r="CB373" t="s">
        <v>93</v>
      </c>
      <c r="CF373" t="s">
        <v>93</v>
      </c>
    </row>
    <row r="374" spans="1:84" x14ac:dyDescent="0.3">
      <c r="A374" s="1">
        <v>42934.630115740743</v>
      </c>
      <c r="B374" s="1">
        <v>42934.632592592592</v>
      </c>
      <c r="C374" t="s">
        <v>77</v>
      </c>
      <c r="D374" t="s">
        <v>874</v>
      </c>
      <c r="E374">
        <v>100</v>
      </c>
      <c r="F374">
        <v>214</v>
      </c>
      <c r="G374" t="b">
        <v>1</v>
      </c>
      <c r="H374" s="1">
        <v>42934.632604166669</v>
      </c>
      <c r="I374" t="s">
        <v>875</v>
      </c>
      <c r="N374">
        <v>38.900100708007997</v>
      </c>
      <c r="O374">
        <v>-99.34700012207</v>
      </c>
      <c r="P374" t="s">
        <v>99</v>
      </c>
      <c r="Q374" t="s">
        <v>81</v>
      </c>
      <c r="R374" t="s">
        <v>82</v>
      </c>
      <c r="S374" t="s">
        <v>91</v>
      </c>
      <c r="T374" t="s">
        <v>92</v>
      </c>
      <c r="U374" t="s">
        <v>85</v>
      </c>
      <c r="V374" t="s">
        <v>121</v>
      </c>
      <c r="W374" t="s">
        <v>290</v>
      </c>
      <c r="AB374">
        <v>0</v>
      </c>
      <c r="AC374">
        <v>0</v>
      </c>
      <c r="AD374">
        <v>44.691000000000003</v>
      </c>
      <c r="AE374">
        <v>0</v>
      </c>
      <c r="AF374" t="s">
        <v>242</v>
      </c>
      <c r="AG374" t="s">
        <v>88</v>
      </c>
      <c r="AH374" t="s">
        <v>88</v>
      </c>
      <c r="AI374" t="s">
        <v>88</v>
      </c>
      <c r="AJ374" t="s">
        <v>102</v>
      </c>
      <c r="AK374" t="s">
        <v>95</v>
      </c>
      <c r="AL374" t="s">
        <v>95</v>
      </c>
      <c r="AM374" t="s">
        <v>95</v>
      </c>
      <c r="AV374" t="s">
        <v>95</v>
      </c>
      <c r="AW374" t="s">
        <v>95</v>
      </c>
      <c r="AX374" t="s">
        <v>95</v>
      </c>
      <c r="AY374" t="s">
        <v>102</v>
      </c>
      <c r="AZ374" t="s">
        <v>102</v>
      </c>
      <c r="BA374" t="s">
        <v>95</v>
      </c>
      <c r="BB374" t="s">
        <v>95</v>
      </c>
      <c r="BC374" t="s">
        <v>95</v>
      </c>
      <c r="BL374" t="s">
        <v>95</v>
      </c>
      <c r="BM374" t="s">
        <v>102</v>
      </c>
      <c r="BN374" t="s">
        <v>102</v>
      </c>
      <c r="BO374" t="s">
        <v>102</v>
      </c>
      <c r="BT374" t="s">
        <v>95</v>
      </c>
      <c r="BU374" t="s">
        <v>95</v>
      </c>
      <c r="BV374" t="s">
        <v>102</v>
      </c>
      <c r="BW374" t="s">
        <v>102</v>
      </c>
      <c r="BX374" t="s">
        <v>89</v>
      </c>
      <c r="CA374" t="s">
        <v>89</v>
      </c>
      <c r="CB374" t="s">
        <v>85</v>
      </c>
      <c r="CF374" t="s">
        <v>85</v>
      </c>
    </row>
    <row r="375" spans="1:84" x14ac:dyDescent="0.3">
      <c r="A375" s="1">
        <v>42934.630879629629</v>
      </c>
      <c r="B375" s="1">
        <v>42934.632673611108</v>
      </c>
      <c r="C375" t="s">
        <v>77</v>
      </c>
      <c r="D375" t="s">
        <v>876</v>
      </c>
      <c r="E375">
        <v>100</v>
      </c>
      <c r="F375">
        <v>155</v>
      </c>
      <c r="G375" t="b">
        <v>1</v>
      </c>
      <c r="H375" s="1">
        <v>42934.632685185185</v>
      </c>
      <c r="I375" t="s">
        <v>877</v>
      </c>
      <c r="N375">
        <v>29.679595947266002</v>
      </c>
      <c r="O375">
        <v>-95.203399658202997</v>
      </c>
      <c r="P375" t="s">
        <v>99</v>
      </c>
      <c r="Q375" t="s">
        <v>81</v>
      </c>
      <c r="R375" t="s">
        <v>82</v>
      </c>
      <c r="S375" t="s">
        <v>83</v>
      </c>
      <c r="T375" t="s">
        <v>92</v>
      </c>
      <c r="U375" t="s">
        <v>85</v>
      </c>
      <c r="V375" t="s">
        <v>199</v>
      </c>
      <c r="W375" t="s">
        <v>290</v>
      </c>
      <c r="X375">
        <v>0</v>
      </c>
      <c r="Y375">
        <v>0</v>
      </c>
      <c r="Z375">
        <v>35.680999999999997</v>
      </c>
      <c r="AA375">
        <v>0</v>
      </c>
      <c r="AF375" t="s">
        <v>242</v>
      </c>
      <c r="AG375" t="s">
        <v>88</v>
      </c>
      <c r="AH375" t="s">
        <v>88</v>
      </c>
      <c r="AI375" t="s">
        <v>87</v>
      </c>
      <c r="AJ375" t="s">
        <v>102</v>
      </c>
      <c r="AK375" t="s">
        <v>102</v>
      </c>
      <c r="AL375" t="s">
        <v>102</v>
      </c>
      <c r="AM375" t="s">
        <v>95</v>
      </c>
      <c r="AR375" t="s">
        <v>102</v>
      </c>
      <c r="AS375" t="s">
        <v>102</v>
      </c>
      <c r="AT375" t="s">
        <v>102</v>
      </c>
      <c r="AU375" t="s">
        <v>95</v>
      </c>
      <c r="AZ375" t="s">
        <v>102</v>
      </c>
      <c r="BA375" t="s">
        <v>102</v>
      </c>
      <c r="BB375" t="s">
        <v>95</v>
      </c>
      <c r="BC375" t="s">
        <v>95</v>
      </c>
      <c r="BH375" t="s">
        <v>102</v>
      </c>
      <c r="BI375" t="s">
        <v>102</v>
      </c>
      <c r="BJ375" t="s">
        <v>102</v>
      </c>
      <c r="BK375" t="s">
        <v>95</v>
      </c>
      <c r="BT375" t="s">
        <v>95</v>
      </c>
      <c r="BU375" t="s">
        <v>95</v>
      </c>
      <c r="BV375" t="s">
        <v>102</v>
      </c>
      <c r="BW375" t="s">
        <v>102</v>
      </c>
      <c r="BX375" t="s">
        <v>96</v>
      </c>
      <c r="CA375" t="s">
        <v>96</v>
      </c>
      <c r="CB375" t="s">
        <v>85</v>
      </c>
      <c r="CF375" t="s">
        <v>85</v>
      </c>
    </row>
    <row r="376" spans="1:84" x14ac:dyDescent="0.3">
      <c r="A376" s="1">
        <v>42934.627835648149</v>
      </c>
      <c r="B376" s="1">
        <v>42934.632928240739</v>
      </c>
      <c r="C376" t="s">
        <v>77</v>
      </c>
      <c r="D376" t="s">
        <v>878</v>
      </c>
      <c r="E376">
        <v>100</v>
      </c>
      <c r="F376">
        <v>439</v>
      </c>
      <c r="G376" t="b">
        <v>1</v>
      </c>
      <c r="H376" s="1">
        <v>42934.632928240739</v>
      </c>
      <c r="I376" t="s">
        <v>879</v>
      </c>
      <c r="N376">
        <v>46.529602050781001</v>
      </c>
      <c r="O376">
        <v>-122.48509979248</v>
      </c>
      <c r="P376" t="s">
        <v>99</v>
      </c>
      <c r="Q376" t="s">
        <v>81</v>
      </c>
      <c r="R376" t="s">
        <v>82</v>
      </c>
      <c r="S376" t="s">
        <v>83</v>
      </c>
      <c r="T376" t="s">
        <v>92</v>
      </c>
      <c r="U376" t="s">
        <v>93</v>
      </c>
      <c r="V376" t="s">
        <v>137</v>
      </c>
      <c r="W376" t="s">
        <v>290</v>
      </c>
      <c r="X376">
        <v>0</v>
      </c>
      <c r="Y376">
        <v>0</v>
      </c>
      <c r="Z376">
        <v>96.403000000000006</v>
      </c>
      <c r="AA376">
        <v>0</v>
      </c>
      <c r="AF376" t="s">
        <v>242</v>
      </c>
      <c r="AG376" t="s">
        <v>87</v>
      </c>
      <c r="AH376" t="s">
        <v>87</v>
      </c>
      <c r="AI376" t="s">
        <v>117</v>
      </c>
      <c r="AJ376" t="s">
        <v>102</v>
      </c>
      <c r="AK376" t="s">
        <v>95</v>
      </c>
      <c r="AL376" t="s">
        <v>95</v>
      </c>
      <c r="AM376" t="s">
        <v>95</v>
      </c>
      <c r="AR376" t="s">
        <v>102</v>
      </c>
      <c r="AS376" t="s">
        <v>95</v>
      </c>
      <c r="AT376" t="s">
        <v>95</v>
      </c>
      <c r="AU376" t="s">
        <v>95</v>
      </c>
      <c r="BD376" t="s">
        <v>95</v>
      </c>
      <c r="BE376" t="s">
        <v>102</v>
      </c>
      <c r="BF376" t="s">
        <v>102</v>
      </c>
      <c r="BG376" t="s">
        <v>102</v>
      </c>
      <c r="BL376" t="s">
        <v>95</v>
      </c>
      <c r="BM376" t="s">
        <v>102</v>
      </c>
      <c r="BN376" t="s">
        <v>102</v>
      </c>
      <c r="BO376" t="s">
        <v>102</v>
      </c>
      <c r="BP376" t="s">
        <v>102</v>
      </c>
      <c r="BQ376" t="s">
        <v>95</v>
      </c>
      <c r="BR376" t="s">
        <v>95</v>
      </c>
      <c r="BS376" t="s">
        <v>95</v>
      </c>
      <c r="BX376" t="s">
        <v>96</v>
      </c>
      <c r="CA376" t="s">
        <v>96</v>
      </c>
      <c r="CB376" t="s">
        <v>93</v>
      </c>
      <c r="CF376" t="s">
        <v>93</v>
      </c>
    </row>
    <row r="377" spans="1:84" x14ac:dyDescent="0.3">
      <c r="A377" s="1">
        <v>42934.63140046296</v>
      </c>
      <c r="B377" s="1">
        <v>42934.632951388892</v>
      </c>
      <c r="C377" t="s">
        <v>77</v>
      </c>
      <c r="D377" t="s">
        <v>880</v>
      </c>
      <c r="E377">
        <v>100</v>
      </c>
      <c r="F377">
        <v>133</v>
      </c>
      <c r="G377" t="b">
        <v>1</v>
      </c>
      <c r="H377" s="1">
        <v>42934.632951388892</v>
      </c>
      <c r="I377" t="s">
        <v>881</v>
      </c>
      <c r="N377">
        <v>44.946395874022997</v>
      </c>
      <c r="O377">
        <v>-93.051498413085994</v>
      </c>
      <c r="P377" t="s">
        <v>99</v>
      </c>
      <c r="Q377" t="s">
        <v>81</v>
      </c>
      <c r="R377" t="s">
        <v>82</v>
      </c>
      <c r="S377" t="s">
        <v>110</v>
      </c>
      <c r="T377" t="s">
        <v>84</v>
      </c>
      <c r="U377" t="s">
        <v>721</v>
      </c>
      <c r="V377" t="s">
        <v>406</v>
      </c>
      <c r="W377" t="s">
        <v>290</v>
      </c>
      <c r="AB377">
        <v>30.11</v>
      </c>
      <c r="AC377">
        <v>30.11</v>
      </c>
      <c r="AD377">
        <v>32.524000000000001</v>
      </c>
      <c r="AE377">
        <v>1</v>
      </c>
      <c r="AF377" t="s">
        <v>87</v>
      </c>
      <c r="AG377" t="s">
        <v>87</v>
      </c>
      <c r="AH377" t="s">
        <v>87</v>
      </c>
      <c r="AI377" t="s">
        <v>117</v>
      </c>
      <c r="AN377" t="s">
        <v>95</v>
      </c>
      <c r="AO377" t="s">
        <v>95</v>
      </c>
      <c r="AP377" t="s">
        <v>95</v>
      </c>
      <c r="AQ377" t="s">
        <v>102</v>
      </c>
      <c r="AV377" t="s">
        <v>95</v>
      </c>
      <c r="AW377" t="s">
        <v>95</v>
      </c>
      <c r="AX377" t="s">
        <v>102</v>
      </c>
      <c r="AY377" t="s">
        <v>102</v>
      </c>
      <c r="BD377" t="s">
        <v>95</v>
      </c>
      <c r="BE377" t="s">
        <v>95</v>
      </c>
      <c r="BF377" t="s">
        <v>102</v>
      </c>
      <c r="BG377" t="s">
        <v>102</v>
      </c>
      <c r="BH377" t="s">
        <v>102</v>
      </c>
      <c r="BI377" t="s">
        <v>95</v>
      </c>
      <c r="BJ377" t="s">
        <v>95</v>
      </c>
      <c r="BK377" t="s">
        <v>95</v>
      </c>
      <c r="BP377" t="s">
        <v>102</v>
      </c>
      <c r="BQ377" t="s">
        <v>102</v>
      </c>
      <c r="BR377" t="s">
        <v>102</v>
      </c>
      <c r="BS377" t="s">
        <v>95</v>
      </c>
      <c r="BX377" t="s">
        <v>89</v>
      </c>
      <c r="CA377" t="s">
        <v>89</v>
      </c>
      <c r="CB377" t="s">
        <v>85</v>
      </c>
      <c r="CF377" t="s">
        <v>721</v>
      </c>
    </row>
    <row r="378" spans="1:84" x14ac:dyDescent="0.3">
      <c r="A378" s="1">
        <v>42934.629247685189</v>
      </c>
      <c r="B378" s="1">
        <v>42934.633298611108</v>
      </c>
      <c r="C378" t="s">
        <v>77</v>
      </c>
      <c r="D378" t="s">
        <v>882</v>
      </c>
      <c r="E378">
        <v>100</v>
      </c>
      <c r="F378">
        <v>349</v>
      </c>
      <c r="G378" t="b">
        <v>1</v>
      </c>
      <c r="H378" s="1">
        <v>42934.633298611108</v>
      </c>
      <c r="I378" t="s">
        <v>883</v>
      </c>
      <c r="N378">
        <v>56.050003051757997</v>
      </c>
      <c r="O378">
        <v>12.699996948241999</v>
      </c>
      <c r="P378" t="s">
        <v>99</v>
      </c>
      <c r="Q378" t="s">
        <v>81</v>
      </c>
      <c r="R378" t="s">
        <v>82</v>
      </c>
      <c r="S378" t="s">
        <v>83</v>
      </c>
      <c r="T378" t="s">
        <v>92</v>
      </c>
      <c r="U378" t="s">
        <v>93</v>
      </c>
      <c r="V378" t="s">
        <v>125</v>
      </c>
      <c r="W378" t="s">
        <v>290</v>
      </c>
      <c r="AB378">
        <v>25.68</v>
      </c>
      <c r="AC378">
        <v>106.148</v>
      </c>
      <c r="AD378">
        <v>109.718</v>
      </c>
      <c r="AE378">
        <v>2</v>
      </c>
      <c r="AF378" t="s">
        <v>242</v>
      </c>
      <c r="AG378" t="s">
        <v>242</v>
      </c>
      <c r="AH378" t="s">
        <v>242</v>
      </c>
      <c r="AI378" t="s">
        <v>242</v>
      </c>
      <c r="AN378" t="s">
        <v>102</v>
      </c>
      <c r="AO378" t="s">
        <v>102</v>
      </c>
      <c r="AP378" t="s">
        <v>102</v>
      </c>
      <c r="AQ378" t="s">
        <v>102</v>
      </c>
      <c r="AV378" t="s">
        <v>95</v>
      </c>
      <c r="AW378" t="s">
        <v>95</v>
      </c>
      <c r="AX378" t="s">
        <v>102</v>
      </c>
      <c r="AY378" t="s">
        <v>102</v>
      </c>
      <c r="BD378" t="s">
        <v>95</v>
      </c>
      <c r="BE378" t="s">
        <v>95</v>
      </c>
      <c r="BF378" t="s">
        <v>95</v>
      </c>
      <c r="BG378" t="s">
        <v>102</v>
      </c>
      <c r="BL378" t="s">
        <v>102</v>
      </c>
      <c r="BM378" t="s">
        <v>102</v>
      </c>
      <c r="BN378" t="s">
        <v>102</v>
      </c>
      <c r="BO378" t="s">
        <v>102</v>
      </c>
      <c r="BP378" t="s">
        <v>95</v>
      </c>
      <c r="BQ378" t="s">
        <v>95</v>
      </c>
      <c r="BR378" t="s">
        <v>95</v>
      </c>
      <c r="BS378" t="s">
        <v>95</v>
      </c>
      <c r="BX378" t="s">
        <v>89</v>
      </c>
      <c r="CA378" t="s">
        <v>89</v>
      </c>
      <c r="CB378" t="s">
        <v>93</v>
      </c>
      <c r="CF378" t="s">
        <v>93</v>
      </c>
    </row>
    <row r="379" spans="1:84" x14ac:dyDescent="0.3">
      <c r="A379" s="1">
        <v>42934.631747685184</v>
      </c>
      <c r="B379" s="1">
        <v>42934.633819444447</v>
      </c>
      <c r="C379" t="s">
        <v>77</v>
      </c>
      <c r="D379" t="s">
        <v>884</v>
      </c>
      <c r="E379">
        <v>100</v>
      </c>
      <c r="F379">
        <v>178</v>
      </c>
      <c r="G379" t="b">
        <v>1</v>
      </c>
      <c r="H379" s="1">
        <v>42934.633831018517</v>
      </c>
      <c r="I379" t="s">
        <v>885</v>
      </c>
      <c r="N379">
        <v>34.725494384766002</v>
      </c>
      <c r="O379">
        <v>-118.47959899902</v>
      </c>
      <c r="P379" t="s">
        <v>99</v>
      </c>
      <c r="Q379" t="s">
        <v>81</v>
      </c>
      <c r="R379" t="s">
        <v>82</v>
      </c>
      <c r="S379" t="s">
        <v>83</v>
      </c>
      <c r="T379" t="s">
        <v>84</v>
      </c>
      <c r="U379" t="s">
        <v>100</v>
      </c>
      <c r="V379" t="s">
        <v>137</v>
      </c>
      <c r="W379" t="s">
        <v>290</v>
      </c>
      <c r="X379">
        <v>0</v>
      </c>
      <c r="Y379">
        <v>0</v>
      </c>
      <c r="Z379">
        <v>34.838000000000001</v>
      </c>
      <c r="AA379">
        <v>0</v>
      </c>
      <c r="AF379" t="s">
        <v>87</v>
      </c>
      <c r="AG379" t="s">
        <v>87</v>
      </c>
      <c r="AH379" t="s">
        <v>88</v>
      </c>
      <c r="AI379" t="s">
        <v>87</v>
      </c>
      <c r="AN379" t="s">
        <v>95</v>
      </c>
      <c r="AO379" t="s">
        <v>95</v>
      </c>
      <c r="AP379" t="s">
        <v>95</v>
      </c>
      <c r="AQ379" t="s">
        <v>102</v>
      </c>
      <c r="AR379" t="s">
        <v>102</v>
      </c>
      <c r="AS379" t="s">
        <v>102</v>
      </c>
      <c r="AT379" t="s">
        <v>102</v>
      </c>
      <c r="AU379" t="s">
        <v>95</v>
      </c>
      <c r="BD379" t="s">
        <v>95</v>
      </c>
      <c r="BE379" t="s">
        <v>95</v>
      </c>
      <c r="BF379" t="s">
        <v>102</v>
      </c>
      <c r="BG379" t="s">
        <v>102</v>
      </c>
      <c r="BL379" t="s">
        <v>102</v>
      </c>
      <c r="BM379" t="s">
        <v>102</v>
      </c>
      <c r="BN379" t="s">
        <v>102</v>
      </c>
      <c r="BO379" t="s">
        <v>102</v>
      </c>
      <c r="BT379" t="s">
        <v>102</v>
      </c>
      <c r="BU379" t="s">
        <v>102</v>
      </c>
      <c r="BV379" t="s">
        <v>102</v>
      </c>
      <c r="BW379" t="s">
        <v>102</v>
      </c>
      <c r="BX379" t="s">
        <v>96</v>
      </c>
      <c r="CA379" t="s">
        <v>96</v>
      </c>
      <c r="CB379" t="s">
        <v>100</v>
      </c>
      <c r="CF379" t="s">
        <v>100</v>
      </c>
    </row>
    <row r="380" spans="1:84" x14ac:dyDescent="0.3">
      <c r="A380" s="1">
        <v>42934.631863425922</v>
      </c>
      <c r="B380" s="1">
        <v>42934.63417824074</v>
      </c>
      <c r="C380" t="s">
        <v>77</v>
      </c>
      <c r="D380" t="s">
        <v>886</v>
      </c>
      <c r="E380">
        <v>100</v>
      </c>
      <c r="F380">
        <v>200</v>
      </c>
      <c r="G380" t="b">
        <v>1</v>
      </c>
      <c r="H380" s="1">
        <v>42934.634189814817</v>
      </c>
      <c r="I380" t="s">
        <v>887</v>
      </c>
      <c r="N380">
        <v>38.786193847656001</v>
      </c>
      <c r="O380">
        <v>-93.723899841309006</v>
      </c>
      <c r="P380" t="s">
        <v>99</v>
      </c>
      <c r="Q380" t="s">
        <v>81</v>
      </c>
      <c r="R380" t="s">
        <v>82</v>
      </c>
      <c r="S380" t="s">
        <v>83</v>
      </c>
      <c r="T380" t="s">
        <v>92</v>
      </c>
      <c r="U380" t="s">
        <v>85</v>
      </c>
      <c r="V380" t="s">
        <v>351</v>
      </c>
      <c r="W380" t="s">
        <v>290</v>
      </c>
      <c r="X380">
        <v>0</v>
      </c>
      <c r="Y380">
        <v>0</v>
      </c>
      <c r="Z380">
        <v>35.033000000000001</v>
      </c>
      <c r="AA380">
        <v>0</v>
      </c>
      <c r="AF380" t="s">
        <v>88</v>
      </c>
      <c r="AG380" t="s">
        <v>88</v>
      </c>
      <c r="AH380" t="s">
        <v>87</v>
      </c>
      <c r="AI380" t="s">
        <v>88</v>
      </c>
      <c r="AJ380" t="s">
        <v>102</v>
      </c>
      <c r="AK380" t="s">
        <v>102</v>
      </c>
      <c r="AL380" t="s">
        <v>95</v>
      </c>
      <c r="AM380" t="s">
        <v>95</v>
      </c>
      <c r="AR380" t="s">
        <v>102</v>
      </c>
      <c r="AS380" t="s">
        <v>95</v>
      </c>
      <c r="AT380" t="s">
        <v>95</v>
      </c>
      <c r="AU380" t="s">
        <v>95</v>
      </c>
      <c r="AZ380" t="s">
        <v>102</v>
      </c>
      <c r="BA380" t="s">
        <v>95</v>
      </c>
      <c r="BB380" t="s">
        <v>95</v>
      </c>
      <c r="BC380" t="s">
        <v>95</v>
      </c>
      <c r="BH380" t="s">
        <v>95</v>
      </c>
      <c r="BI380" t="s">
        <v>95</v>
      </c>
      <c r="BJ380" t="s">
        <v>95</v>
      </c>
      <c r="BK380" t="s">
        <v>95</v>
      </c>
      <c r="BT380" t="s">
        <v>95</v>
      </c>
      <c r="BU380" t="s">
        <v>95</v>
      </c>
      <c r="BV380" t="s">
        <v>102</v>
      </c>
      <c r="BW380" t="s">
        <v>102</v>
      </c>
      <c r="BX380" t="s">
        <v>96</v>
      </c>
      <c r="CA380" t="s">
        <v>96</v>
      </c>
      <c r="CB380" t="s">
        <v>85</v>
      </c>
      <c r="CF380" t="s">
        <v>85</v>
      </c>
    </row>
    <row r="381" spans="1:84" x14ac:dyDescent="0.3">
      <c r="A381" s="1">
        <v>42934.625335648147</v>
      </c>
      <c r="B381" s="1">
        <v>42934.634282407409</v>
      </c>
      <c r="C381" t="s">
        <v>77</v>
      </c>
      <c r="D381" t="s">
        <v>888</v>
      </c>
      <c r="E381">
        <v>100</v>
      </c>
      <c r="F381">
        <v>772</v>
      </c>
      <c r="G381" t="b">
        <v>1</v>
      </c>
      <c r="H381" s="1">
        <v>42934.634282407409</v>
      </c>
      <c r="I381" t="s">
        <v>889</v>
      </c>
      <c r="N381">
        <v>26.184005737305</v>
      </c>
      <c r="O381">
        <v>-80.133796691895</v>
      </c>
      <c r="P381" t="s">
        <v>99</v>
      </c>
      <c r="Q381" t="s">
        <v>81</v>
      </c>
      <c r="R381" t="s">
        <v>82</v>
      </c>
      <c r="S381" t="s">
        <v>83</v>
      </c>
      <c r="T381" t="s">
        <v>92</v>
      </c>
      <c r="U381" t="s">
        <v>85</v>
      </c>
      <c r="V381" t="s">
        <v>317</v>
      </c>
      <c r="W381" t="s">
        <v>290</v>
      </c>
      <c r="X381">
        <v>0</v>
      </c>
      <c r="Y381">
        <v>0</v>
      </c>
      <c r="Z381">
        <v>38.594999999999999</v>
      </c>
      <c r="AA381">
        <v>0</v>
      </c>
      <c r="AF381" t="s">
        <v>242</v>
      </c>
      <c r="AG381" t="s">
        <v>87</v>
      </c>
      <c r="AH381" t="s">
        <v>87</v>
      </c>
      <c r="AI381" t="s">
        <v>117</v>
      </c>
      <c r="BL381" t="s">
        <v>95</v>
      </c>
      <c r="BM381" t="s">
        <v>102</v>
      </c>
      <c r="BN381" t="s">
        <v>102</v>
      </c>
      <c r="BO381" t="s">
        <v>95</v>
      </c>
      <c r="BX381" t="s">
        <v>96</v>
      </c>
      <c r="CA381" t="s">
        <v>96</v>
      </c>
      <c r="CB381" t="s">
        <v>85</v>
      </c>
      <c r="CF381" t="s">
        <v>85</v>
      </c>
    </row>
    <row r="382" spans="1:84" x14ac:dyDescent="0.3">
      <c r="A382" s="1">
        <v>42934.63422453704</v>
      </c>
      <c r="B382" s="1">
        <v>42934.635717592595</v>
      </c>
      <c r="C382" t="s">
        <v>77</v>
      </c>
      <c r="D382" t="s">
        <v>890</v>
      </c>
      <c r="E382">
        <v>100</v>
      </c>
      <c r="F382">
        <v>129</v>
      </c>
      <c r="G382" t="b">
        <v>1</v>
      </c>
      <c r="H382" s="1">
        <v>42934.635717592595</v>
      </c>
      <c r="I382" t="s">
        <v>891</v>
      </c>
      <c r="N382">
        <v>42.485305786132997</v>
      </c>
      <c r="O382">
        <v>-71.441802978515994</v>
      </c>
      <c r="P382" t="s">
        <v>99</v>
      </c>
      <c r="Q382" t="s">
        <v>81</v>
      </c>
      <c r="R382" t="s">
        <v>82</v>
      </c>
      <c r="S382" t="s">
        <v>110</v>
      </c>
      <c r="T382" t="s">
        <v>84</v>
      </c>
      <c r="U382" t="s">
        <v>100</v>
      </c>
      <c r="V382" t="s">
        <v>425</v>
      </c>
      <c r="W382" t="s">
        <v>290</v>
      </c>
      <c r="X382">
        <v>11.824999999999999</v>
      </c>
      <c r="Y382">
        <v>32.073999999999998</v>
      </c>
      <c r="Z382">
        <v>32.649000000000001</v>
      </c>
      <c r="AA382">
        <v>4</v>
      </c>
      <c r="AF382" t="s">
        <v>87</v>
      </c>
      <c r="AG382" t="s">
        <v>87</v>
      </c>
      <c r="AH382" t="s">
        <v>88</v>
      </c>
      <c r="AI382" t="s">
        <v>88</v>
      </c>
      <c r="AJ382" t="s">
        <v>102</v>
      </c>
      <c r="AK382" t="s">
        <v>102</v>
      </c>
      <c r="AL382" t="s">
        <v>102</v>
      </c>
      <c r="AM382" t="s">
        <v>95</v>
      </c>
      <c r="AV382" t="s">
        <v>95</v>
      </c>
      <c r="AW382" t="s">
        <v>95</v>
      </c>
      <c r="AX382" t="s">
        <v>95</v>
      </c>
      <c r="AY382" t="s">
        <v>102</v>
      </c>
      <c r="AZ382" t="s">
        <v>102</v>
      </c>
      <c r="BA382" t="s">
        <v>102</v>
      </c>
      <c r="BB382" t="s">
        <v>102</v>
      </c>
      <c r="BC382" t="s">
        <v>95</v>
      </c>
      <c r="BL382" t="s">
        <v>95</v>
      </c>
      <c r="BM382" t="s">
        <v>102</v>
      </c>
      <c r="BN382" t="s">
        <v>102</v>
      </c>
      <c r="BO382" t="s">
        <v>102</v>
      </c>
      <c r="BP382" t="s">
        <v>95</v>
      </c>
      <c r="BQ382" t="s">
        <v>102</v>
      </c>
      <c r="BR382" t="s">
        <v>95</v>
      </c>
      <c r="BS382" t="s">
        <v>95</v>
      </c>
      <c r="BX382" t="s">
        <v>96</v>
      </c>
      <c r="CA382" t="s">
        <v>96</v>
      </c>
      <c r="CB382" t="s">
        <v>100</v>
      </c>
      <c r="CF382" t="s">
        <v>100</v>
      </c>
    </row>
    <row r="383" spans="1:84" x14ac:dyDescent="0.3">
      <c r="A383" s="1">
        <v>42934.629421296297</v>
      </c>
      <c r="B383" s="1">
        <v>42934.636018518519</v>
      </c>
      <c r="C383" t="s">
        <v>77</v>
      </c>
      <c r="D383" t="s">
        <v>892</v>
      </c>
      <c r="E383">
        <v>100</v>
      </c>
      <c r="F383">
        <v>569</v>
      </c>
      <c r="G383" t="b">
        <v>1</v>
      </c>
      <c r="H383" s="1">
        <v>42934.636018518519</v>
      </c>
      <c r="I383" t="s">
        <v>893</v>
      </c>
      <c r="N383">
        <v>33.710998535156001</v>
      </c>
      <c r="O383">
        <v>-118.043800354</v>
      </c>
      <c r="P383" t="s">
        <v>99</v>
      </c>
      <c r="Q383" t="s">
        <v>81</v>
      </c>
      <c r="R383" t="s">
        <v>82</v>
      </c>
      <c r="S383" t="s">
        <v>83</v>
      </c>
      <c r="T383" t="s">
        <v>92</v>
      </c>
      <c r="U383" t="s">
        <v>100</v>
      </c>
      <c r="V383" t="s">
        <v>137</v>
      </c>
      <c r="W383" t="s">
        <v>290</v>
      </c>
      <c r="AB383">
        <v>310.44600000000003</v>
      </c>
      <c r="AC383">
        <v>310.44600000000003</v>
      </c>
      <c r="AD383">
        <v>311.31400000000002</v>
      </c>
      <c r="AE383">
        <v>1</v>
      </c>
      <c r="AF383" t="s">
        <v>242</v>
      </c>
      <c r="AG383" t="s">
        <v>242</v>
      </c>
      <c r="AH383" t="s">
        <v>88</v>
      </c>
      <c r="AI383" t="s">
        <v>117</v>
      </c>
      <c r="AN383" t="s">
        <v>95</v>
      </c>
      <c r="AO383" t="s">
        <v>95</v>
      </c>
      <c r="AP383" t="s">
        <v>95</v>
      </c>
      <c r="AQ383" t="s">
        <v>102</v>
      </c>
      <c r="AV383" t="s">
        <v>95</v>
      </c>
      <c r="AW383" t="s">
        <v>95</v>
      </c>
      <c r="AX383" t="s">
        <v>95</v>
      </c>
      <c r="AY383" t="s">
        <v>102</v>
      </c>
      <c r="BD383" t="s">
        <v>95</v>
      </c>
      <c r="BE383" t="s">
        <v>95</v>
      </c>
      <c r="BF383" t="s">
        <v>95</v>
      </c>
      <c r="BG383" t="s">
        <v>102</v>
      </c>
      <c r="BH383" t="s">
        <v>95</v>
      </c>
      <c r="BI383" t="s">
        <v>95</v>
      </c>
      <c r="BJ383" t="s">
        <v>95</v>
      </c>
      <c r="BK383" t="s">
        <v>95</v>
      </c>
      <c r="BP383" t="s">
        <v>102</v>
      </c>
      <c r="BQ383" t="s">
        <v>102</v>
      </c>
      <c r="BR383" t="s">
        <v>95</v>
      </c>
      <c r="BS383" t="s">
        <v>95</v>
      </c>
      <c r="BX383" t="s">
        <v>89</v>
      </c>
      <c r="CA383" t="s">
        <v>89</v>
      </c>
      <c r="CB383" t="s">
        <v>100</v>
      </c>
      <c r="CF383" t="s">
        <v>100</v>
      </c>
    </row>
    <row r="384" spans="1:84" x14ac:dyDescent="0.3">
      <c r="A384" s="1">
        <v>42934.629432870373</v>
      </c>
      <c r="B384" s="1">
        <v>42934.636377314811</v>
      </c>
      <c r="C384" t="s">
        <v>77</v>
      </c>
      <c r="D384" t="s">
        <v>894</v>
      </c>
      <c r="E384">
        <v>100</v>
      </c>
      <c r="F384">
        <v>600</v>
      </c>
      <c r="G384" t="b">
        <v>1</v>
      </c>
      <c r="H384" s="1">
        <v>42934.636388888888</v>
      </c>
      <c r="I384" t="s">
        <v>895</v>
      </c>
      <c r="N384">
        <v>19.434204101561999</v>
      </c>
      <c r="O384">
        <v>-99.138603210449006</v>
      </c>
      <c r="P384" t="s">
        <v>99</v>
      </c>
      <c r="Q384" t="s">
        <v>81</v>
      </c>
      <c r="R384" t="s">
        <v>82</v>
      </c>
      <c r="S384" t="s">
        <v>110</v>
      </c>
      <c r="T384" t="s">
        <v>84</v>
      </c>
      <c r="U384" t="s">
        <v>85</v>
      </c>
      <c r="V384" t="s">
        <v>199</v>
      </c>
      <c r="W384" t="s">
        <v>290</v>
      </c>
      <c r="AB384">
        <v>0</v>
      </c>
      <c r="AC384">
        <v>0</v>
      </c>
      <c r="AD384">
        <v>32.409999999999997</v>
      </c>
      <c r="AE384">
        <v>0</v>
      </c>
      <c r="AF384" t="s">
        <v>242</v>
      </c>
      <c r="AG384" t="s">
        <v>242</v>
      </c>
      <c r="AH384" t="s">
        <v>88</v>
      </c>
      <c r="AI384" t="s">
        <v>87</v>
      </c>
      <c r="AN384" t="s">
        <v>102</v>
      </c>
      <c r="AO384" t="s">
        <v>102</v>
      </c>
      <c r="AP384" t="s">
        <v>102</v>
      </c>
      <c r="AQ384" t="s">
        <v>102</v>
      </c>
      <c r="AR384" t="s">
        <v>102</v>
      </c>
      <c r="AS384" t="s">
        <v>102</v>
      </c>
      <c r="AT384" t="s">
        <v>95</v>
      </c>
      <c r="AU384" t="s">
        <v>95</v>
      </c>
      <c r="AZ384" t="s">
        <v>102</v>
      </c>
      <c r="BA384" t="s">
        <v>102</v>
      </c>
      <c r="BB384" t="s">
        <v>95</v>
      </c>
      <c r="BC384" t="s">
        <v>95</v>
      </c>
      <c r="BH384" t="s">
        <v>95</v>
      </c>
      <c r="BI384" t="s">
        <v>95</v>
      </c>
      <c r="BJ384" t="s">
        <v>95</v>
      </c>
      <c r="BK384" t="s">
        <v>95</v>
      </c>
      <c r="BT384" t="s">
        <v>95</v>
      </c>
      <c r="BU384" t="s">
        <v>95</v>
      </c>
      <c r="BV384" t="s">
        <v>95</v>
      </c>
      <c r="BW384" t="s">
        <v>102</v>
      </c>
      <c r="BX384" t="s">
        <v>89</v>
      </c>
      <c r="CA384" t="s">
        <v>89</v>
      </c>
      <c r="CB384" t="s">
        <v>85</v>
      </c>
      <c r="CF384" t="s">
        <v>85</v>
      </c>
    </row>
    <row r="385" spans="1:84" x14ac:dyDescent="0.3">
      <c r="A385" s="1">
        <v>42934.636111111111</v>
      </c>
      <c r="B385" s="1">
        <v>42934.636388888888</v>
      </c>
      <c r="C385" t="s">
        <v>77</v>
      </c>
      <c r="D385" t="s">
        <v>896</v>
      </c>
      <c r="E385">
        <v>100</v>
      </c>
      <c r="F385">
        <v>23</v>
      </c>
      <c r="G385" t="b">
        <v>1</v>
      </c>
      <c r="H385" s="1">
        <v>42934.636388888888</v>
      </c>
      <c r="I385" t="s">
        <v>897</v>
      </c>
      <c r="N385">
        <v>37.983306884766002</v>
      </c>
      <c r="O385">
        <v>23.733306884766002</v>
      </c>
      <c r="P385" t="s">
        <v>99</v>
      </c>
      <c r="Q385" t="s">
        <v>81</v>
      </c>
      <c r="R385" t="s">
        <v>82</v>
      </c>
      <c r="S385" t="s">
        <v>83</v>
      </c>
      <c r="T385" t="s">
        <v>84</v>
      </c>
      <c r="U385" t="s">
        <v>85</v>
      </c>
      <c r="V385" t="s">
        <v>166</v>
      </c>
      <c r="CB385" t="s">
        <v>85</v>
      </c>
      <c r="CF385" t="s">
        <v>85</v>
      </c>
    </row>
    <row r="386" spans="1:84" x14ac:dyDescent="0.3">
      <c r="A386" s="1">
        <v>42934.635277777779</v>
      </c>
      <c r="B386" s="1">
        <v>42934.637152777781</v>
      </c>
      <c r="C386" t="s">
        <v>77</v>
      </c>
      <c r="D386" t="s">
        <v>898</v>
      </c>
      <c r="E386">
        <v>100</v>
      </c>
      <c r="F386">
        <v>162</v>
      </c>
      <c r="G386" t="b">
        <v>1</v>
      </c>
      <c r="H386" s="1">
        <v>42934.637164351851</v>
      </c>
      <c r="I386" t="s">
        <v>899</v>
      </c>
      <c r="N386">
        <v>39.451995849608998</v>
      </c>
      <c r="O386">
        <v>-86.467300415039006</v>
      </c>
      <c r="P386" t="s">
        <v>99</v>
      </c>
      <c r="Q386" t="s">
        <v>81</v>
      </c>
      <c r="R386" t="s">
        <v>82</v>
      </c>
      <c r="S386" t="s">
        <v>114</v>
      </c>
      <c r="T386" t="s">
        <v>84</v>
      </c>
      <c r="U386" t="s">
        <v>85</v>
      </c>
      <c r="V386" t="s">
        <v>94</v>
      </c>
      <c r="W386" t="s">
        <v>290</v>
      </c>
      <c r="AB386">
        <v>0</v>
      </c>
      <c r="AC386">
        <v>0</v>
      </c>
      <c r="AD386">
        <v>33.095999999999997</v>
      </c>
      <c r="AE386">
        <v>0</v>
      </c>
      <c r="AF386" t="s">
        <v>242</v>
      </c>
      <c r="AG386" t="s">
        <v>88</v>
      </c>
      <c r="AH386" t="s">
        <v>87</v>
      </c>
      <c r="AI386" t="s">
        <v>242</v>
      </c>
      <c r="AJ386" t="s">
        <v>102</v>
      </c>
      <c r="AK386" t="s">
        <v>102</v>
      </c>
      <c r="AL386" t="s">
        <v>102</v>
      </c>
      <c r="AM386" t="s">
        <v>95</v>
      </c>
      <c r="AV386" t="s">
        <v>95</v>
      </c>
      <c r="AW386" t="s">
        <v>95</v>
      </c>
      <c r="AX386" t="s">
        <v>95</v>
      </c>
      <c r="AY386" t="s">
        <v>102</v>
      </c>
      <c r="BD386" t="s">
        <v>95</v>
      </c>
      <c r="BE386" t="s">
        <v>95</v>
      </c>
      <c r="BF386" t="s">
        <v>95</v>
      </c>
      <c r="BG386" t="s">
        <v>102</v>
      </c>
      <c r="BH386" t="s">
        <v>102</v>
      </c>
      <c r="BI386" t="s">
        <v>102</v>
      </c>
      <c r="BJ386" t="s">
        <v>102</v>
      </c>
      <c r="BK386" t="s">
        <v>95</v>
      </c>
      <c r="BP386" t="s">
        <v>102</v>
      </c>
      <c r="BQ386" t="s">
        <v>102</v>
      </c>
      <c r="BR386" t="s">
        <v>102</v>
      </c>
      <c r="BS386" t="s">
        <v>95</v>
      </c>
      <c r="BX386" t="s">
        <v>89</v>
      </c>
      <c r="CA386" t="s">
        <v>89</v>
      </c>
      <c r="CB386" t="s">
        <v>85</v>
      </c>
      <c r="CF386" t="s">
        <v>85</v>
      </c>
    </row>
    <row r="387" spans="1:84" x14ac:dyDescent="0.3">
      <c r="A387" s="1">
        <v>42934.635335648149</v>
      </c>
      <c r="B387" s="1">
        <v>42934.637499999997</v>
      </c>
      <c r="C387" t="s">
        <v>77</v>
      </c>
      <c r="D387" t="s">
        <v>900</v>
      </c>
      <c r="E387">
        <v>100</v>
      </c>
      <c r="F387">
        <v>187</v>
      </c>
      <c r="G387" t="b">
        <v>1</v>
      </c>
      <c r="H387" s="1">
        <v>42934.637511574074</v>
      </c>
      <c r="I387" t="s">
        <v>901</v>
      </c>
      <c r="N387">
        <v>35.602203369141002</v>
      </c>
      <c r="O387">
        <v>-78.878601074219006</v>
      </c>
      <c r="P387" t="s">
        <v>99</v>
      </c>
      <c r="Q387" t="s">
        <v>81</v>
      </c>
      <c r="R387" t="s">
        <v>82</v>
      </c>
      <c r="S387" t="s">
        <v>83</v>
      </c>
      <c r="T387" t="s">
        <v>84</v>
      </c>
      <c r="U387" t="s">
        <v>85</v>
      </c>
      <c r="V387" t="s">
        <v>192</v>
      </c>
      <c r="W387" t="s">
        <v>290</v>
      </c>
      <c r="X387">
        <v>0</v>
      </c>
      <c r="Y387">
        <v>0</v>
      </c>
      <c r="Z387">
        <v>34.805</v>
      </c>
      <c r="AA387">
        <v>0</v>
      </c>
      <c r="AF387" t="s">
        <v>242</v>
      </c>
      <c r="AG387" t="s">
        <v>242</v>
      </c>
      <c r="AH387" t="s">
        <v>88</v>
      </c>
      <c r="AI387" t="s">
        <v>88</v>
      </c>
      <c r="AJ387" t="s">
        <v>102</v>
      </c>
      <c r="AK387" t="s">
        <v>102</v>
      </c>
      <c r="AL387" t="s">
        <v>102</v>
      </c>
      <c r="AM387" t="s">
        <v>95</v>
      </c>
      <c r="AR387" t="s">
        <v>102</v>
      </c>
      <c r="AS387" t="s">
        <v>102</v>
      </c>
      <c r="AT387" t="s">
        <v>102</v>
      </c>
      <c r="AU387" t="s">
        <v>95</v>
      </c>
      <c r="BD387" t="s">
        <v>95</v>
      </c>
      <c r="BE387" t="s">
        <v>95</v>
      </c>
      <c r="BF387" t="s">
        <v>95</v>
      </c>
      <c r="BG387" t="s">
        <v>102</v>
      </c>
      <c r="BH387" t="s">
        <v>102</v>
      </c>
      <c r="BI387" t="s">
        <v>95</v>
      </c>
      <c r="BJ387" t="s">
        <v>95</v>
      </c>
      <c r="BK387" t="s">
        <v>95</v>
      </c>
      <c r="BT387" t="s">
        <v>102</v>
      </c>
      <c r="BU387" t="s">
        <v>102</v>
      </c>
      <c r="BV387" t="s">
        <v>102</v>
      </c>
      <c r="BW387" t="s">
        <v>102</v>
      </c>
      <c r="BX387" t="s">
        <v>96</v>
      </c>
      <c r="CA387" t="s">
        <v>96</v>
      </c>
      <c r="CB387" t="s">
        <v>85</v>
      </c>
      <c r="CF387" t="s">
        <v>85</v>
      </c>
    </row>
    <row r="388" spans="1:84" x14ac:dyDescent="0.3">
      <c r="A388" s="1">
        <v>42934.635196759256</v>
      </c>
      <c r="B388" s="1">
        <v>42934.637685185182</v>
      </c>
      <c r="C388" t="s">
        <v>77</v>
      </c>
      <c r="D388" t="s">
        <v>902</v>
      </c>
      <c r="E388">
        <v>100</v>
      </c>
      <c r="F388">
        <v>214</v>
      </c>
      <c r="G388" t="b">
        <v>1</v>
      </c>
      <c r="H388" s="1">
        <v>42934.637685185182</v>
      </c>
      <c r="I388" t="s">
        <v>903</v>
      </c>
      <c r="N388">
        <v>32.736801147461001</v>
      </c>
      <c r="O388">
        <v>-117.12770080566</v>
      </c>
      <c r="P388" t="s">
        <v>99</v>
      </c>
      <c r="Q388" t="s">
        <v>81</v>
      </c>
      <c r="R388" t="s">
        <v>82</v>
      </c>
      <c r="S388" t="s">
        <v>83</v>
      </c>
      <c r="T388" t="s">
        <v>84</v>
      </c>
      <c r="U388" t="s">
        <v>85</v>
      </c>
      <c r="V388" t="s">
        <v>137</v>
      </c>
      <c r="W388" t="s">
        <v>290</v>
      </c>
      <c r="AB388">
        <v>11.641999999999999</v>
      </c>
      <c r="AC388">
        <v>42.683</v>
      </c>
      <c r="AD388">
        <v>43.484000000000002</v>
      </c>
      <c r="AE388">
        <v>2</v>
      </c>
      <c r="AF388" t="s">
        <v>88</v>
      </c>
      <c r="AG388" t="s">
        <v>88</v>
      </c>
      <c r="AH388" t="s">
        <v>88</v>
      </c>
      <c r="AI388" t="s">
        <v>88</v>
      </c>
      <c r="AN388" t="s">
        <v>95</v>
      </c>
      <c r="AO388" t="s">
        <v>95</v>
      </c>
      <c r="AP388" t="s">
        <v>102</v>
      </c>
      <c r="AQ388" t="s">
        <v>102</v>
      </c>
      <c r="AV388" t="s">
        <v>95</v>
      </c>
      <c r="AW388" t="s">
        <v>95</v>
      </c>
      <c r="AX388" t="s">
        <v>102</v>
      </c>
      <c r="AY388" t="s">
        <v>102</v>
      </c>
      <c r="AZ388" t="s">
        <v>102</v>
      </c>
      <c r="BA388" t="s">
        <v>102</v>
      </c>
      <c r="BB388" t="s">
        <v>102</v>
      </c>
      <c r="BC388" t="s">
        <v>95</v>
      </c>
      <c r="BL388" t="s">
        <v>95</v>
      </c>
      <c r="BM388" t="s">
        <v>95</v>
      </c>
      <c r="BN388" t="s">
        <v>102</v>
      </c>
      <c r="BO388" t="s">
        <v>102</v>
      </c>
      <c r="BP388" t="s">
        <v>95</v>
      </c>
      <c r="BQ388" t="s">
        <v>95</v>
      </c>
      <c r="BR388" t="s">
        <v>95</v>
      </c>
      <c r="BS388" t="s">
        <v>95</v>
      </c>
      <c r="BX388" t="s">
        <v>89</v>
      </c>
      <c r="CA388" t="s">
        <v>89</v>
      </c>
      <c r="CB388" t="s">
        <v>85</v>
      </c>
      <c r="CF388" t="s">
        <v>85</v>
      </c>
    </row>
    <row r="389" spans="1:84" x14ac:dyDescent="0.3">
      <c r="A389" s="1">
        <v>42934.636076388888</v>
      </c>
      <c r="B389" s="1">
        <v>42934.638773148145</v>
      </c>
      <c r="C389" t="s">
        <v>77</v>
      </c>
      <c r="D389" t="s">
        <v>904</v>
      </c>
      <c r="E389">
        <v>100</v>
      </c>
      <c r="F389">
        <v>233</v>
      </c>
      <c r="G389" t="b">
        <v>1</v>
      </c>
      <c r="H389" s="1">
        <v>42934.638784722221</v>
      </c>
      <c r="I389" t="s">
        <v>905</v>
      </c>
      <c r="N389">
        <v>47.720504760742003</v>
      </c>
      <c r="O389">
        <v>-122.20669555664</v>
      </c>
      <c r="P389" t="s">
        <v>99</v>
      </c>
      <c r="Q389" t="s">
        <v>81</v>
      </c>
      <c r="R389" t="s">
        <v>82</v>
      </c>
      <c r="S389" t="s">
        <v>110</v>
      </c>
      <c r="T389" t="s">
        <v>92</v>
      </c>
      <c r="U389" t="s">
        <v>85</v>
      </c>
      <c r="V389" t="s">
        <v>86</v>
      </c>
      <c r="W389" t="s">
        <v>290</v>
      </c>
      <c r="X389">
        <v>2.9049999999999998</v>
      </c>
      <c r="Y389">
        <v>3.3540000000000001</v>
      </c>
      <c r="Z389">
        <v>43.942</v>
      </c>
      <c r="AA389">
        <v>2</v>
      </c>
      <c r="AF389" t="s">
        <v>87</v>
      </c>
      <c r="AG389" t="s">
        <v>88</v>
      </c>
      <c r="AH389" t="s">
        <v>88</v>
      </c>
      <c r="AI389" t="s">
        <v>87</v>
      </c>
      <c r="AN389" t="s">
        <v>95</v>
      </c>
      <c r="AO389" t="s">
        <v>95</v>
      </c>
      <c r="AP389" t="s">
        <v>102</v>
      </c>
      <c r="AQ389" t="s">
        <v>102</v>
      </c>
      <c r="AR389" t="s">
        <v>102</v>
      </c>
      <c r="AS389" t="s">
        <v>95</v>
      </c>
      <c r="AT389" t="s">
        <v>102</v>
      </c>
      <c r="AU389" t="s">
        <v>95</v>
      </c>
      <c r="AZ389" t="s">
        <v>95</v>
      </c>
      <c r="BA389" t="s">
        <v>102</v>
      </c>
      <c r="BB389" t="s">
        <v>102</v>
      </c>
      <c r="BC389" t="s">
        <v>95</v>
      </c>
      <c r="BL389" t="s">
        <v>102</v>
      </c>
      <c r="BM389" t="s">
        <v>102</v>
      </c>
      <c r="BN389" t="s">
        <v>102</v>
      </c>
      <c r="BO389" t="s">
        <v>102</v>
      </c>
      <c r="BT389" t="s">
        <v>102</v>
      </c>
      <c r="BU389" t="s">
        <v>95</v>
      </c>
      <c r="BV389" t="s">
        <v>102</v>
      </c>
      <c r="BW389" t="s">
        <v>102</v>
      </c>
      <c r="BX389" t="s">
        <v>96</v>
      </c>
      <c r="CA389" t="s">
        <v>96</v>
      </c>
      <c r="CB389" t="s">
        <v>85</v>
      </c>
      <c r="CF389" t="s">
        <v>85</v>
      </c>
    </row>
    <row r="390" spans="1:84" x14ac:dyDescent="0.3">
      <c r="A390" s="1">
        <v>42934.644155092596</v>
      </c>
      <c r="B390" s="1">
        <v>42934.64439814815</v>
      </c>
      <c r="C390" t="s">
        <v>77</v>
      </c>
      <c r="D390" t="s">
        <v>906</v>
      </c>
      <c r="E390">
        <v>100</v>
      </c>
      <c r="F390">
        <v>20</v>
      </c>
      <c r="G390" t="b">
        <v>1</v>
      </c>
      <c r="H390" s="1">
        <v>42934.644409722219</v>
      </c>
      <c r="I390" t="s">
        <v>907</v>
      </c>
      <c r="N390">
        <v>50.850006103516002</v>
      </c>
      <c r="O390">
        <v>3.6000061035156001</v>
      </c>
      <c r="P390" t="s">
        <v>99</v>
      </c>
      <c r="Q390" t="s">
        <v>81</v>
      </c>
      <c r="R390" t="s">
        <v>82</v>
      </c>
      <c r="S390" t="s">
        <v>91</v>
      </c>
      <c r="T390" t="s">
        <v>92</v>
      </c>
      <c r="U390" t="s">
        <v>85</v>
      </c>
      <c r="V390" t="s">
        <v>166</v>
      </c>
      <c r="CB390" t="s">
        <v>85</v>
      </c>
      <c r="CF390" t="s">
        <v>85</v>
      </c>
    </row>
    <row r="391" spans="1:84" x14ac:dyDescent="0.3">
      <c r="A391" s="1">
        <v>42934.640590277777</v>
      </c>
      <c r="B391" s="1">
        <v>42934.644606481481</v>
      </c>
      <c r="C391" t="s">
        <v>77</v>
      </c>
      <c r="D391" t="s">
        <v>908</v>
      </c>
      <c r="E391">
        <v>100</v>
      </c>
      <c r="F391">
        <v>346</v>
      </c>
      <c r="G391" t="b">
        <v>1</v>
      </c>
      <c r="H391" s="1">
        <v>42934.644618055558</v>
      </c>
      <c r="I391" t="s">
        <v>909</v>
      </c>
      <c r="N391">
        <v>40.830902099608998</v>
      </c>
      <c r="O391">
        <v>-73.906997680664006</v>
      </c>
      <c r="P391" t="s">
        <v>99</v>
      </c>
      <c r="Q391" t="s">
        <v>81</v>
      </c>
      <c r="R391" t="s">
        <v>82</v>
      </c>
      <c r="S391" t="s">
        <v>83</v>
      </c>
      <c r="T391" t="s">
        <v>84</v>
      </c>
      <c r="U391" t="s">
        <v>93</v>
      </c>
      <c r="V391" t="s">
        <v>125</v>
      </c>
      <c r="W391" t="s">
        <v>290</v>
      </c>
      <c r="AB391">
        <v>2.3769999999999998</v>
      </c>
      <c r="AC391">
        <v>2.3769999999999998</v>
      </c>
      <c r="AD391">
        <v>52.280999999999999</v>
      </c>
      <c r="AE391">
        <v>1</v>
      </c>
      <c r="AF391" t="s">
        <v>88</v>
      </c>
      <c r="AG391" t="s">
        <v>88</v>
      </c>
      <c r="AH391" t="s">
        <v>242</v>
      </c>
      <c r="AI391" t="s">
        <v>117</v>
      </c>
      <c r="AJ391" t="s">
        <v>95</v>
      </c>
      <c r="AK391" t="s">
        <v>95</v>
      </c>
      <c r="AL391" t="s">
        <v>95</v>
      </c>
      <c r="AM391" t="s">
        <v>95</v>
      </c>
      <c r="AV391" t="s">
        <v>95</v>
      </c>
      <c r="AW391" t="s">
        <v>95</v>
      </c>
      <c r="AX391" t="s">
        <v>102</v>
      </c>
      <c r="AY391" t="s">
        <v>102</v>
      </c>
      <c r="BD391" t="s">
        <v>95</v>
      </c>
      <c r="BE391" t="s">
        <v>102</v>
      </c>
      <c r="BF391" t="s">
        <v>95</v>
      </c>
      <c r="BG391" t="s">
        <v>102</v>
      </c>
      <c r="BH391" t="s">
        <v>102</v>
      </c>
      <c r="BI391" t="s">
        <v>95</v>
      </c>
      <c r="BJ391" t="s">
        <v>95</v>
      </c>
      <c r="BK391" t="s">
        <v>95</v>
      </c>
      <c r="BP391" t="s">
        <v>102</v>
      </c>
      <c r="BQ391" t="s">
        <v>102</v>
      </c>
      <c r="BR391" t="s">
        <v>102</v>
      </c>
      <c r="BS391" t="s">
        <v>95</v>
      </c>
      <c r="BX391" t="s">
        <v>89</v>
      </c>
      <c r="CA391" t="s">
        <v>89</v>
      </c>
      <c r="CB391" t="s">
        <v>93</v>
      </c>
      <c r="CF391" t="s">
        <v>93</v>
      </c>
    </row>
    <row r="392" spans="1:84" x14ac:dyDescent="0.3">
      <c r="A392" s="1">
        <v>42934.644560185188</v>
      </c>
      <c r="B392" s="1">
        <v>42934.646643518521</v>
      </c>
      <c r="C392" t="s">
        <v>77</v>
      </c>
      <c r="D392" t="s">
        <v>906</v>
      </c>
      <c r="E392">
        <v>100</v>
      </c>
      <c r="F392">
        <v>180</v>
      </c>
      <c r="G392" t="b">
        <v>1</v>
      </c>
      <c r="H392" s="1">
        <v>42934.646655092591</v>
      </c>
      <c r="I392" t="s">
        <v>910</v>
      </c>
      <c r="N392">
        <v>50.850006103516002</v>
      </c>
      <c r="O392">
        <v>3.6000061035156001</v>
      </c>
      <c r="P392" t="s">
        <v>99</v>
      </c>
      <c r="Q392" t="s">
        <v>81</v>
      </c>
      <c r="R392" t="s">
        <v>82</v>
      </c>
      <c r="S392" t="s">
        <v>91</v>
      </c>
      <c r="T392" t="s">
        <v>92</v>
      </c>
      <c r="U392" t="s">
        <v>85</v>
      </c>
      <c r="V392" t="s">
        <v>137</v>
      </c>
      <c r="W392" t="s">
        <v>290</v>
      </c>
      <c r="AB392">
        <v>29.568000000000001</v>
      </c>
      <c r="AC392">
        <v>32.054000000000002</v>
      </c>
      <c r="AD392">
        <v>34.921999999999997</v>
      </c>
      <c r="AE392">
        <v>2</v>
      </c>
      <c r="AF392" t="s">
        <v>88</v>
      </c>
      <c r="AG392" t="s">
        <v>88</v>
      </c>
      <c r="AH392" t="s">
        <v>88</v>
      </c>
      <c r="AI392" t="s">
        <v>88</v>
      </c>
      <c r="AJ392" t="s">
        <v>102</v>
      </c>
      <c r="AK392" t="s">
        <v>102</v>
      </c>
      <c r="AL392" t="s">
        <v>95</v>
      </c>
      <c r="AM392" t="s">
        <v>95</v>
      </c>
      <c r="AR392" t="s">
        <v>102</v>
      </c>
      <c r="AS392" t="s">
        <v>102</v>
      </c>
      <c r="AT392" t="s">
        <v>95</v>
      </c>
      <c r="AU392" t="s">
        <v>95</v>
      </c>
      <c r="BD392" t="s">
        <v>102</v>
      </c>
      <c r="BE392" t="s">
        <v>102</v>
      </c>
      <c r="BF392" t="s">
        <v>102</v>
      </c>
      <c r="BG392" t="s">
        <v>102</v>
      </c>
      <c r="BL392" t="s">
        <v>102</v>
      </c>
      <c r="BM392" t="s">
        <v>102</v>
      </c>
      <c r="BN392" t="s">
        <v>102</v>
      </c>
      <c r="BO392" t="s">
        <v>102</v>
      </c>
      <c r="BT392" t="s">
        <v>102</v>
      </c>
      <c r="BU392" t="s">
        <v>102</v>
      </c>
      <c r="BV392" t="s">
        <v>102</v>
      </c>
      <c r="BW392" t="s">
        <v>102</v>
      </c>
      <c r="BX392" t="s">
        <v>89</v>
      </c>
      <c r="CA392" t="s">
        <v>89</v>
      </c>
      <c r="CB392" t="s">
        <v>85</v>
      </c>
      <c r="CF392" t="s">
        <v>85</v>
      </c>
    </row>
    <row r="393" spans="1:84" x14ac:dyDescent="0.3">
      <c r="A393" s="1">
        <v>42934.646863425929</v>
      </c>
      <c r="B393" s="1">
        <v>42934.647152777776</v>
      </c>
      <c r="C393" t="s">
        <v>77</v>
      </c>
      <c r="D393" t="s">
        <v>911</v>
      </c>
      <c r="E393">
        <v>100</v>
      </c>
      <c r="F393">
        <v>24</v>
      </c>
      <c r="G393" t="b">
        <v>1</v>
      </c>
      <c r="H393" s="1">
        <v>42934.647152777776</v>
      </c>
      <c r="I393" t="s">
        <v>912</v>
      </c>
      <c r="N393">
        <v>59.333297729492003</v>
      </c>
      <c r="O393">
        <v>18.050003051758001</v>
      </c>
      <c r="P393" t="s">
        <v>99</v>
      </c>
      <c r="Q393" t="s">
        <v>81</v>
      </c>
      <c r="R393" t="s">
        <v>82</v>
      </c>
      <c r="S393" t="s">
        <v>83</v>
      </c>
      <c r="T393" t="s">
        <v>92</v>
      </c>
      <c r="U393" t="s">
        <v>85</v>
      </c>
      <c r="V393" t="s">
        <v>166</v>
      </c>
      <c r="CB393" t="s">
        <v>85</v>
      </c>
      <c r="CF393" t="s">
        <v>85</v>
      </c>
    </row>
    <row r="394" spans="1:84" x14ac:dyDescent="0.3">
      <c r="A394" s="1">
        <v>42934.648530092592</v>
      </c>
      <c r="B394" s="1">
        <v>42934.651053240741</v>
      </c>
      <c r="C394" t="s">
        <v>77</v>
      </c>
      <c r="D394" t="s">
        <v>913</v>
      </c>
      <c r="E394">
        <v>100</v>
      </c>
      <c r="F394">
        <v>217</v>
      </c>
      <c r="G394" t="b">
        <v>1</v>
      </c>
      <c r="H394" s="1">
        <v>42934.651053240741</v>
      </c>
      <c r="I394" t="s">
        <v>914</v>
      </c>
      <c r="N394">
        <v>38.691101074218999</v>
      </c>
      <c r="O394">
        <v>-77.206001281737997</v>
      </c>
      <c r="P394" t="s">
        <v>99</v>
      </c>
      <c r="Q394" t="s">
        <v>81</v>
      </c>
      <c r="R394" t="s">
        <v>82</v>
      </c>
      <c r="S394" t="s">
        <v>83</v>
      </c>
      <c r="T394" t="s">
        <v>92</v>
      </c>
      <c r="U394" t="s">
        <v>85</v>
      </c>
      <c r="V394" t="s">
        <v>189</v>
      </c>
      <c r="W394" t="s">
        <v>290</v>
      </c>
      <c r="AB394">
        <v>36.081000000000003</v>
      </c>
      <c r="AC394">
        <v>36.081000000000003</v>
      </c>
      <c r="AD394">
        <v>37.664999999999999</v>
      </c>
      <c r="AE394">
        <v>1</v>
      </c>
      <c r="AF394" t="s">
        <v>242</v>
      </c>
      <c r="AG394" t="s">
        <v>87</v>
      </c>
      <c r="AH394" t="s">
        <v>87</v>
      </c>
      <c r="AI394" t="s">
        <v>87</v>
      </c>
      <c r="AJ394" t="s">
        <v>102</v>
      </c>
      <c r="AK394" t="s">
        <v>102</v>
      </c>
      <c r="AL394" t="s">
        <v>95</v>
      </c>
      <c r="AM394" t="s">
        <v>95</v>
      </c>
      <c r="AR394" t="s">
        <v>102</v>
      </c>
      <c r="AS394" t="s">
        <v>102</v>
      </c>
      <c r="AT394" t="s">
        <v>102</v>
      </c>
      <c r="AU394" t="s">
        <v>95</v>
      </c>
      <c r="BD394" t="s">
        <v>95</v>
      </c>
      <c r="BE394" t="s">
        <v>95</v>
      </c>
      <c r="BF394" t="s">
        <v>102</v>
      </c>
      <c r="BG394" t="s">
        <v>102</v>
      </c>
      <c r="BH394" t="s">
        <v>95</v>
      </c>
      <c r="BI394" t="s">
        <v>95</v>
      </c>
      <c r="BJ394" t="s">
        <v>95</v>
      </c>
      <c r="BK394" t="s">
        <v>95</v>
      </c>
      <c r="BT394" t="s">
        <v>95</v>
      </c>
      <c r="BU394" t="s">
        <v>95</v>
      </c>
      <c r="BV394" t="s">
        <v>95</v>
      </c>
      <c r="BW394" t="s">
        <v>102</v>
      </c>
      <c r="BX394" t="s">
        <v>89</v>
      </c>
      <c r="CA394" t="s">
        <v>89</v>
      </c>
      <c r="CB394" t="s">
        <v>85</v>
      </c>
      <c r="CF394" t="s">
        <v>85</v>
      </c>
    </row>
    <row r="395" spans="1:84" x14ac:dyDescent="0.3">
      <c r="A395" s="1">
        <v>42934.648043981484</v>
      </c>
      <c r="B395" s="1">
        <v>42934.651064814818</v>
      </c>
      <c r="C395" t="s">
        <v>77</v>
      </c>
      <c r="D395" t="s">
        <v>915</v>
      </c>
      <c r="E395">
        <v>100</v>
      </c>
      <c r="F395">
        <v>260</v>
      </c>
      <c r="G395" t="b">
        <v>1</v>
      </c>
      <c r="H395" s="1">
        <v>42934.651076388887</v>
      </c>
      <c r="I395" t="s">
        <v>916</v>
      </c>
      <c r="N395">
        <v>39.158798217772997</v>
      </c>
      <c r="O395">
        <v>-75.494102478027003</v>
      </c>
      <c r="P395" t="s">
        <v>99</v>
      </c>
      <c r="Q395" t="s">
        <v>81</v>
      </c>
      <c r="R395" t="s">
        <v>82</v>
      </c>
      <c r="S395" t="s">
        <v>83</v>
      </c>
      <c r="T395" t="s">
        <v>84</v>
      </c>
      <c r="U395" t="s">
        <v>85</v>
      </c>
      <c r="V395" t="s">
        <v>224</v>
      </c>
      <c r="W395" t="s">
        <v>290</v>
      </c>
      <c r="X395">
        <v>20.957999999999998</v>
      </c>
      <c r="Y395">
        <v>31.611000000000001</v>
      </c>
      <c r="Z395">
        <v>36.631</v>
      </c>
      <c r="AA395">
        <v>3</v>
      </c>
      <c r="AF395" t="s">
        <v>242</v>
      </c>
      <c r="AG395" t="s">
        <v>242</v>
      </c>
      <c r="AH395" t="s">
        <v>242</v>
      </c>
      <c r="AI395" t="s">
        <v>88</v>
      </c>
      <c r="AN395" t="s">
        <v>102</v>
      </c>
      <c r="AO395" t="s">
        <v>102</v>
      </c>
      <c r="AP395" t="s">
        <v>95</v>
      </c>
      <c r="AQ395" t="s">
        <v>102</v>
      </c>
      <c r="AV395" t="s">
        <v>102</v>
      </c>
      <c r="AW395" t="s">
        <v>102</v>
      </c>
      <c r="AX395" t="s">
        <v>95</v>
      </c>
      <c r="AY395" t="s">
        <v>102</v>
      </c>
      <c r="AZ395" t="s">
        <v>102</v>
      </c>
      <c r="BA395" t="s">
        <v>95</v>
      </c>
      <c r="BB395" t="s">
        <v>95</v>
      </c>
      <c r="BC395" t="s">
        <v>95</v>
      </c>
      <c r="BL395" t="s">
        <v>102</v>
      </c>
      <c r="BM395" t="s">
        <v>102</v>
      </c>
      <c r="BN395" t="s">
        <v>102</v>
      </c>
      <c r="BO395" t="s">
        <v>102</v>
      </c>
      <c r="BP395" t="s">
        <v>95</v>
      </c>
      <c r="BQ395" t="s">
        <v>95</v>
      </c>
      <c r="BR395" t="s">
        <v>95</v>
      </c>
      <c r="BS395" t="s">
        <v>95</v>
      </c>
      <c r="BX395" t="s">
        <v>96</v>
      </c>
      <c r="CA395" t="s">
        <v>96</v>
      </c>
      <c r="CB395" t="s">
        <v>85</v>
      </c>
      <c r="CF395" t="s">
        <v>85</v>
      </c>
    </row>
    <row r="396" spans="1:84" x14ac:dyDescent="0.3">
      <c r="A396" s="1">
        <v>42934.652187500003</v>
      </c>
      <c r="B396" s="1">
        <v>42934.653993055559</v>
      </c>
      <c r="C396" t="s">
        <v>77</v>
      </c>
      <c r="D396" t="s">
        <v>917</v>
      </c>
      <c r="E396">
        <v>100</v>
      </c>
      <c r="F396">
        <v>156</v>
      </c>
      <c r="G396" t="b">
        <v>1</v>
      </c>
      <c r="H396" s="1">
        <v>42934.653993055559</v>
      </c>
      <c r="I396" t="s">
        <v>918</v>
      </c>
      <c r="N396">
        <v>38.692596435547003</v>
      </c>
      <c r="O396">
        <v>-121.26899719238</v>
      </c>
      <c r="P396" t="s">
        <v>99</v>
      </c>
      <c r="Q396" t="s">
        <v>81</v>
      </c>
      <c r="R396" t="s">
        <v>82</v>
      </c>
      <c r="S396" t="s">
        <v>430</v>
      </c>
      <c r="T396" t="s">
        <v>92</v>
      </c>
      <c r="U396" t="s">
        <v>85</v>
      </c>
      <c r="V396" t="s">
        <v>137</v>
      </c>
      <c r="W396" t="s">
        <v>290</v>
      </c>
      <c r="X396">
        <v>0</v>
      </c>
      <c r="Y396">
        <v>0</v>
      </c>
      <c r="Z396">
        <v>33.957999999999998</v>
      </c>
      <c r="AA396">
        <v>0</v>
      </c>
      <c r="AF396" t="s">
        <v>88</v>
      </c>
      <c r="AG396" t="s">
        <v>88</v>
      </c>
      <c r="AH396" t="s">
        <v>88</v>
      </c>
      <c r="AI396" t="s">
        <v>87</v>
      </c>
      <c r="AN396" t="s">
        <v>102</v>
      </c>
      <c r="AO396" t="s">
        <v>102</v>
      </c>
      <c r="AP396" t="s">
        <v>102</v>
      </c>
      <c r="AQ396" t="s">
        <v>102</v>
      </c>
      <c r="AV396" t="s">
        <v>95</v>
      </c>
      <c r="AW396" t="s">
        <v>95</v>
      </c>
      <c r="AX396" t="s">
        <v>95</v>
      </c>
      <c r="AY396" t="s">
        <v>102</v>
      </c>
      <c r="AZ396" t="s">
        <v>95</v>
      </c>
      <c r="BA396" t="s">
        <v>95</v>
      </c>
      <c r="BB396" t="s">
        <v>95</v>
      </c>
      <c r="BC396" t="s">
        <v>95</v>
      </c>
      <c r="BL396" t="s">
        <v>102</v>
      </c>
      <c r="BM396" t="s">
        <v>102</v>
      </c>
      <c r="BN396" t="s">
        <v>102</v>
      </c>
      <c r="BO396" t="s">
        <v>102</v>
      </c>
      <c r="BT396" t="s">
        <v>95</v>
      </c>
      <c r="BU396" t="s">
        <v>95</v>
      </c>
      <c r="BV396" t="s">
        <v>95</v>
      </c>
      <c r="BW396" t="s">
        <v>102</v>
      </c>
      <c r="BX396" t="s">
        <v>96</v>
      </c>
      <c r="CA396" t="s">
        <v>96</v>
      </c>
      <c r="CB396" t="s">
        <v>85</v>
      </c>
      <c r="CF396" t="s">
        <v>85</v>
      </c>
    </row>
    <row r="397" spans="1:84" x14ac:dyDescent="0.3">
      <c r="A397" s="1">
        <v>42934.655324074076</v>
      </c>
      <c r="B397" s="1">
        <v>42934.655925925923</v>
      </c>
      <c r="C397" t="s">
        <v>77</v>
      </c>
      <c r="D397" t="s">
        <v>919</v>
      </c>
      <c r="E397">
        <v>100</v>
      </c>
      <c r="F397">
        <v>51</v>
      </c>
      <c r="G397" t="b">
        <v>1</v>
      </c>
      <c r="H397" s="1">
        <v>42934.655925925923</v>
      </c>
      <c r="I397" t="s">
        <v>920</v>
      </c>
      <c r="N397">
        <v>23.483306884766002</v>
      </c>
      <c r="O397">
        <v>87.316711425780994</v>
      </c>
      <c r="P397" t="s">
        <v>99</v>
      </c>
      <c r="Q397" t="s">
        <v>81</v>
      </c>
      <c r="R397" t="s">
        <v>82</v>
      </c>
      <c r="S397" t="s">
        <v>83</v>
      </c>
      <c r="T397" t="s">
        <v>92</v>
      </c>
      <c r="U397" t="s">
        <v>100</v>
      </c>
      <c r="V397" t="s">
        <v>166</v>
      </c>
      <c r="CB397" t="s">
        <v>100</v>
      </c>
      <c r="CF397" t="s">
        <v>100</v>
      </c>
    </row>
    <row r="398" spans="1:84" x14ac:dyDescent="0.3">
      <c r="A398" s="1">
        <v>42934.653379629628</v>
      </c>
      <c r="B398" s="1">
        <v>42934.656539351854</v>
      </c>
      <c r="C398" t="s">
        <v>77</v>
      </c>
      <c r="D398" t="s">
        <v>921</v>
      </c>
      <c r="E398">
        <v>100</v>
      </c>
      <c r="F398">
        <v>272</v>
      </c>
      <c r="G398" t="b">
        <v>1</v>
      </c>
      <c r="H398" s="1">
        <v>42934.656550925924</v>
      </c>
      <c r="I398" t="s">
        <v>922</v>
      </c>
      <c r="N398">
        <v>10.992492675781</v>
      </c>
      <c r="O398">
        <v>76.961395263672003</v>
      </c>
      <c r="P398" t="s">
        <v>99</v>
      </c>
      <c r="Q398" t="s">
        <v>81</v>
      </c>
      <c r="R398" t="s">
        <v>82</v>
      </c>
      <c r="S398" t="s">
        <v>83</v>
      </c>
      <c r="T398" t="s">
        <v>84</v>
      </c>
      <c r="U398" t="s">
        <v>100</v>
      </c>
      <c r="V398" t="s">
        <v>337</v>
      </c>
      <c r="W398" t="s">
        <v>290</v>
      </c>
      <c r="X398">
        <v>0</v>
      </c>
      <c r="Y398">
        <v>0</v>
      </c>
      <c r="Z398">
        <v>35.220999999999997</v>
      </c>
      <c r="AA398">
        <v>0</v>
      </c>
      <c r="AF398" t="s">
        <v>88</v>
      </c>
      <c r="AG398" t="s">
        <v>88</v>
      </c>
      <c r="AH398" t="s">
        <v>242</v>
      </c>
      <c r="AI398" t="s">
        <v>88</v>
      </c>
      <c r="AV398" t="s">
        <v>102</v>
      </c>
      <c r="AW398" t="s">
        <v>102</v>
      </c>
      <c r="AX398" t="s">
        <v>95</v>
      </c>
      <c r="AY398" t="s">
        <v>95</v>
      </c>
      <c r="BD398" t="s">
        <v>95</v>
      </c>
      <c r="BE398" t="s">
        <v>95</v>
      </c>
      <c r="BF398" t="s">
        <v>102</v>
      </c>
      <c r="BG398" t="s">
        <v>102</v>
      </c>
      <c r="BT398" t="s">
        <v>102</v>
      </c>
      <c r="BU398" t="s">
        <v>95</v>
      </c>
      <c r="BV398" t="s">
        <v>102</v>
      </c>
      <c r="BW398" t="s">
        <v>102</v>
      </c>
      <c r="BX398" t="s">
        <v>96</v>
      </c>
      <c r="CA398" t="s">
        <v>96</v>
      </c>
      <c r="CB398" t="s">
        <v>100</v>
      </c>
      <c r="CF398" t="s">
        <v>100</v>
      </c>
    </row>
    <row r="399" spans="1:84" x14ac:dyDescent="0.3">
      <c r="A399" s="1">
        <v>42934.656307870369</v>
      </c>
      <c r="B399" s="1">
        <v>42934.65662037037</v>
      </c>
      <c r="C399" t="s">
        <v>77</v>
      </c>
      <c r="D399" t="s">
        <v>923</v>
      </c>
      <c r="E399">
        <v>100</v>
      </c>
      <c r="F399">
        <v>26</v>
      </c>
      <c r="G399" t="b">
        <v>1</v>
      </c>
      <c r="H399" s="1">
        <v>42934.65662037037</v>
      </c>
      <c r="I399" t="s">
        <v>924</v>
      </c>
      <c r="N399">
        <v>43.441497802733998</v>
      </c>
      <c r="O399">
        <v>3.6784973144531001</v>
      </c>
      <c r="P399" t="s">
        <v>99</v>
      </c>
      <c r="Q399" t="s">
        <v>81</v>
      </c>
      <c r="R399" t="s">
        <v>82</v>
      </c>
      <c r="S399" t="s">
        <v>140</v>
      </c>
      <c r="T399" t="s">
        <v>92</v>
      </c>
      <c r="U399" t="s">
        <v>85</v>
      </c>
      <c r="V399" t="s">
        <v>166</v>
      </c>
      <c r="CB399" t="s">
        <v>85</v>
      </c>
      <c r="CF399" t="s">
        <v>85</v>
      </c>
    </row>
    <row r="400" spans="1:84" x14ac:dyDescent="0.3">
      <c r="A400" s="1">
        <v>42934.656365740739</v>
      </c>
      <c r="B400" s="1">
        <v>42934.656886574077</v>
      </c>
      <c r="C400" t="s">
        <v>77</v>
      </c>
      <c r="D400" t="s">
        <v>925</v>
      </c>
      <c r="E400">
        <v>100</v>
      </c>
      <c r="F400">
        <v>44</v>
      </c>
      <c r="G400" t="b">
        <v>1</v>
      </c>
      <c r="H400" s="1">
        <v>42934.656886574077</v>
      </c>
      <c r="I400" t="s">
        <v>926</v>
      </c>
      <c r="N400">
        <v>4.5980987548828001</v>
      </c>
      <c r="O400">
        <v>-74.075798034667997</v>
      </c>
      <c r="P400" t="s">
        <v>99</v>
      </c>
      <c r="Q400" t="s">
        <v>81</v>
      </c>
      <c r="R400" t="s">
        <v>82</v>
      </c>
      <c r="S400" t="s">
        <v>91</v>
      </c>
      <c r="T400" t="s">
        <v>92</v>
      </c>
      <c r="U400" t="s">
        <v>85</v>
      </c>
      <c r="V400" t="s">
        <v>166</v>
      </c>
      <c r="CB400" t="s">
        <v>85</v>
      </c>
      <c r="CF400" t="s">
        <v>85</v>
      </c>
    </row>
    <row r="401" spans="1:84" x14ac:dyDescent="0.3">
      <c r="A401" s="1">
        <v>42934.656435185185</v>
      </c>
      <c r="B401" s="1">
        <v>42934.65729166667</v>
      </c>
      <c r="C401" t="s">
        <v>77</v>
      </c>
      <c r="D401" t="s">
        <v>927</v>
      </c>
      <c r="E401">
        <v>100</v>
      </c>
      <c r="F401">
        <v>74</v>
      </c>
      <c r="G401" t="b">
        <v>1</v>
      </c>
      <c r="H401" s="1">
        <v>42934.65729166667</v>
      </c>
      <c r="I401" t="s">
        <v>928</v>
      </c>
      <c r="N401">
        <v>10.666702270508001</v>
      </c>
      <c r="O401">
        <v>77.016693115234006</v>
      </c>
      <c r="P401" t="s">
        <v>99</v>
      </c>
      <c r="Q401" t="s">
        <v>81</v>
      </c>
      <c r="R401" t="s">
        <v>82</v>
      </c>
      <c r="S401" t="s">
        <v>83</v>
      </c>
      <c r="T401" t="s">
        <v>92</v>
      </c>
      <c r="U401" t="s">
        <v>100</v>
      </c>
      <c r="V401" t="s">
        <v>166</v>
      </c>
      <c r="CB401" t="s">
        <v>100</v>
      </c>
      <c r="CF401" t="s">
        <v>100</v>
      </c>
    </row>
    <row r="402" spans="1:84" x14ac:dyDescent="0.3">
      <c r="A402" s="1">
        <v>42934.656261574077</v>
      </c>
      <c r="B402" s="1">
        <v>42934.657719907409</v>
      </c>
      <c r="C402" t="s">
        <v>77</v>
      </c>
      <c r="D402" t="s">
        <v>929</v>
      </c>
      <c r="E402">
        <v>100</v>
      </c>
      <c r="F402">
        <v>125</v>
      </c>
      <c r="G402" t="b">
        <v>1</v>
      </c>
      <c r="H402" s="1">
        <v>42934.657719907409</v>
      </c>
      <c r="I402" t="s">
        <v>930</v>
      </c>
      <c r="N402">
        <v>41.537994384766002</v>
      </c>
      <c r="O402">
        <v>-90.553100585937997</v>
      </c>
      <c r="P402" t="s">
        <v>99</v>
      </c>
      <c r="Q402" t="s">
        <v>81</v>
      </c>
      <c r="R402" t="s">
        <v>82</v>
      </c>
      <c r="S402" t="s">
        <v>83</v>
      </c>
      <c r="T402" t="s">
        <v>92</v>
      </c>
      <c r="U402" t="s">
        <v>85</v>
      </c>
      <c r="V402" t="s">
        <v>337</v>
      </c>
      <c r="W402" t="s">
        <v>290</v>
      </c>
      <c r="X402">
        <v>30.713000000000001</v>
      </c>
      <c r="Y402">
        <v>30.713000000000001</v>
      </c>
      <c r="Z402">
        <v>34.244</v>
      </c>
      <c r="AA402">
        <v>1</v>
      </c>
      <c r="AF402" t="s">
        <v>87</v>
      </c>
      <c r="AG402" t="s">
        <v>87</v>
      </c>
      <c r="AH402" t="s">
        <v>88</v>
      </c>
      <c r="AI402" t="s">
        <v>87</v>
      </c>
      <c r="AJ402" t="s">
        <v>95</v>
      </c>
      <c r="AK402" t="s">
        <v>95</v>
      </c>
      <c r="AL402" t="s">
        <v>95</v>
      </c>
      <c r="AM402" t="s">
        <v>95</v>
      </c>
      <c r="AR402" t="s">
        <v>102</v>
      </c>
      <c r="AS402" t="s">
        <v>102</v>
      </c>
      <c r="AT402" t="s">
        <v>102</v>
      </c>
      <c r="AU402" t="s">
        <v>95</v>
      </c>
      <c r="AZ402" t="s">
        <v>102</v>
      </c>
      <c r="BA402" t="s">
        <v>102</v>
      </c>
      <c r="BB402" t="s">
        <v>95</v>
      </c>
      <c r="BC402" t="s">
        <v>95</v>
      </c>
      <c r="BH402" t="s">
        <v>102</v>
      </c>
      <c r="BI402" t="s">
        <v>102</v>
      </c>
      <c r="BJ402" t="s">
        <v>95</v>
      </c>
      <c r="BK402" t="s">
        <v>95</v>
      </c>
      <c r="BP402" t="s">
        <v>102</v>
      </c>
      <c r="BQ402" t="s">
        <v>102</v>
      </c>
      <c r="BR402" t="s">
        <v>95</v>
      </c>
      <c r="BS402" t="s">
        <v>95</v>
      </c>
      <c r="BX402" t="s">
        <v>96</v>
      </c>
      <c r="CA402" t="s">
        <v>96</v>
      </c>
      <c r="CB402" t="s">
        <v>85</v>
      </c>
      <c r="CF402" t="s">
        <v>85</v>
      </c>
    </row>
    <row r="403" spans="1:84" x14ac:dyDescent="0.3">
      <c r="A403" s="1">
        <v>42934.656805555554</v>
      </c>
      <c r="B403" s="1">
        <v>42934.657824074071</v>
      </c>
      <c r="C403" t="s">
        <v>77</v>
      </c>
      <c r="D403" t="s">
        <v>921</v>
      </c>
      <c r="E403">
        <v>100</v>
      </c>
      <c r="F403">
        <v>87</v>
      </c>
      <c r="G403" t="b">
        <v>1</v>
      </c>
      <c r="H403" s="1">
        <v>42934.657835648148</v>
      </c>
      <c r="I403" t="s">
        <v>931</v>
      </c>
      <c r="N403">
        <v>10.992492675781</v>
      </c>
      <c r="O403">
        <v>76.961395263672003</v>
      </c>
      <c r="P403" t="s">
        <v>99</v>
      </c>
      <c r="Q403" t="s">
        <v>81</v>
      </c>
      <c r="R403" t="s">
        <v>82</v>
      </c>
      <c r="S403" t="s">
        <v>83</v>
      </c>
      <c r="T403" t="s">
        <v>84</v>
      </c>
      <c r="U403" t="s">
        <v>100</v>
      </c>
      <c r="V403" t="s">
        <v>932</v>
      </c>
      <c r="W403" t="s">
        <v>290</v>
      </c>
      <c r="AB403">
        <v>0</v>
      </c>
      <c r="AC403">
        <v>0</v>
      </c>
      <c r="AD403">
        <v>32.305999999999997</v>
      </c>
      <c r="AE403">
        <v>0</v>
      </c>
      <c r="AF403" t="s">
        <v>88</v>
      </c>
      <c r="AG403" t="s">
        <v>88</v>
      </c>
      <c r="AH403" t="s">
        <v>242</v>
      </c>
      <c r="AI403" t="s">
        <v>87</v>
      </c>
      <c r="AN403" t="s">
        <v>102</v>
      </c>
      <c r="AO403" t="s">
        <v>95</v>
      </c>
      <c r="AP403" t="s">
        <v>102</v>
      </c>
      <c r="AQ403" t="s">
        <v>102</v>
      </c>
      <c r="BH403" t="s">
        <v>95</v>
      </c>
      <c r="BI403" t="s">
        <v>95</v>
      </c>
      <c r="BJ403" t="s">
        <v>102</v>
      </c>
      <c r="BK403" t="s">
        <v>102</v>
      </c>
      <c r="BX403" t="s">
        <v>89</v>
      </c>
      <c r="CA403" t="s">
        <v>89</v>
      </c>
      <c r="CB403" t="s">
        <v>100</v>
      </c>
      <c r="CF403" t="s">
        <v>100</v>
      </c>
    </row>
    <row r="404" spans="1:84" x14ac:dyDescent="0.3">
      <c r="A404" s="1">
        <v>42934.656435185185</v>
      </c>
      <c r="B404" s="1">
        <v>42934.658171296294</v>
      </c>
      <c r="C404" t="s">
        <v>77</v>
      </c>
      <c r="D404" t="s">
        <v>933</v>
      </c>
      <c r="E404">
        <v>100</v>
      </c>
      <c r="F404">
        <v>150</v>
      </c>
      <c r="G404" t="b">
        <v>1</v>
      </c>
      <c r="H404" s="1">
        <v>42934.658182870371</v>
      </c>
      <c r="I404" t="s">
        <v>934</v>
      </c>
      <c r="N404">
        <v>40.802200317382997</v>
      </c>
      <c r="O404">
        <v>-73.95240020752</v>
      </c>
      <c r="P404" t="s">
        <v>99</v>
      </c>
      <c r="Q404" t="s">
        <v>81</v>
      </c>
      <c r="R404" t="s">
        <v>82</v>
      </c>
      <c r="S404" t="s">
        <v>91</v>
      </c>
      <c r="T404" t="s">
        <v>92</v>
      </c>
      <c r="U404" t="s">
        <v>85</v>
      </c>
      <c r="V404" t="s">
        <v>125</v>
      </c>
      <c r="W404" t="s">
        <v>290</v>
      </c>
      <c r="AB404">
        <v>0</v>
      </c>
      <c r="AC404">
        <v>0</v>
      </c>
      <c r="AD404">
        <v>32.591999999999999</v>
      </c>
      <c r="AE404">
        <v>0</v>
      </c>
      <c r="AF404" t="s">
        <v>88</v>
      </c>
      <c r="AG404" t="s">
        <v>88</v>
      </c>
      <c r="AH404" t="s">
        <v>88</v>
      </c>
      <c r="AI404" t="s">
        <v>88</v>
      </c>
      <c r="AN404" t="s">
        <v>95</v>
      </c>
      <c r="AO404" t="s">
        <v>102</v>
      </c>
      <c r="AP404" t="s">
        <v>102</v>
      </c>
      <c r="AQ404" t="s">
        <v>102</v>
      </c>
      <c r="AV404" t="s">
        <v>95</v>
      </c>
      <c r="AW404" t="s">
        <v>95</v>
      </c>
      <c r="AX404" t="s">
        <v>102</v>
      </c>
      <c r="AY404" t="s">
        <v>102</v>
      </c>
      <c r="BD404" t="s">
        <v>95</v>
      </c>
      <c r="BE404" t="s">
        <v>95</v>
      </c>
      <c r="BF404" t="s">
        <v>102</v>
      </c>
      <c r="BG404" t="s">
        <v>102</v>
      </c>
      <c r="BH404" t="s">
        <v>95</v>
      </c>
      <c r="BI404" t="s">
        <v>95</v>
      </c>
      <c r="BJ404" t="s">
        <v>95</v>
      </c>
      <c r="BK404" t="s">
        <v>95</v>
      </c>
      <c r="BP404" t="s">
        <v>102</v>
      </c>
      <c r="BQ404" t="s">
        <v>102</v>
      </c>
      <c r="BR404" t="s">
        <v>95</v>
      </c>
      <c r="BS404" t="s">
        <v>95</v>
      </c>
      <c r="BX404" t="s">
        <v>89</v>
      </c>
      <c r="CA404" t="s">
        <v>89</v>
      </c>
      <c r="CB404" t="s">
        <v>85</v>
      </c>
      <c r="CF404" t="s">
        <v>85</v>
      </c>
    </row>
    <row r="405" spans="1:84" x14ac:dyDescent="0.3">
      <c r="A405" s="1">
        <v>42934.655358796299</v>
      </c>
      <c r="B405" s="1">
        <v>42934.659687500003</v>
      </c>
      <c r="C405" t="s">
        <v>77</v>
      </c>
      <c r="D405" t="s">
        <v>935</v>
      </c>
      <c r="E405">
        <v>100</v>
      </c>
      <c r="F405">
        <v>373</v>
      </c>
      <c r="G405" t="b">
        <v>1</v>
      </c>
      <c r="H405" s="1">
        <v>42934.659687500003</v>
      </c>
      <c r="I405" t="s">
        <v>936</v>
      </c>
      <c r="N405">
        <v>35.044097900391002</v>
      </c>
      <c r="O405">
        <v>-106.89040374756</v>
      </c>
      <c r="P405" t="s">
        <v>99</v>
      </c>
      <c r="Q405" t="s">
        <v>81</v>
      </c>
      <c r="R405" t="s">
        <v>82</v>
      </c>
      <c r="S405" t="s">
        <v>83</v>
      </c>
      <c r="T405" t="s">
        <v>84</v>
      </c>
      <c r="U405" t="s">
        <v>85</v>
      </c>
      <c r="V405" t="s">
        <v>563</v>
      </c>
      <c r="W405" t="s">
        <v>290</v>
      </c>
      <c r="AB405">
        <v>10.398999999999999</v>
      </c>
      <c r="AC405">
        <v>11.316000000000001</v>
      </c>
      <c r="AD405">
        <v>46.710999999999999</v>
      </c>
      <c r="AE405">
        <v>2</v>
      </c>
      <c r="AF405" t="s">
        <v>88</v>
      </c>
      <c r="AG405" t="s">
        <v>88</v>
      </c>
      <c r="AH405" t="s">
        <v>88</v>
      </c>
      <c r="AI405" t="s">
        <v>87</v>
      </c>
      <c r="AJ405" t="s">
        <v>95</v>
      </c>
      <c r="AK405" t="s">
        <v>95</v>
      </c>
      <c r="AL405" t="s">
        <v>95</v>
      </c>
      <c r="AM405" t="s">
        <v>95</v>
      </c>
      <c r="AR405" t="s">
        <v>102</v>
      </c>
      <c r="AS405" t="s">
        <v>102</v>
      </c>
      <c r="AT405" t="s">
        <v>102</v>
      </c>
      <c r="AU405" t="s">
        <v>95</v>
      </c>
      <c r="AZ405" t="s">
        <v>102</v>
      </c>
      <c r="BA405" t="s">
        <v>102</v>
      </c>
      <c r="BB405" t="s">
        <v>95</v>
      </c>
      <c r="BC405" t="s">
        <v>95</v>
      </c>
      <c r="BL405" t="s">
        <v>102</v>
      </c>
      <c r="BM405" t="s">
        <v>102</v>
      </c>
      <c r="BN405" t="s">
        <v>102</v>
      </c>
      <c r="BO405" t="s">
        <v>102</v>
      </c>
      <c r="BT405" t="s">
        <v>102</v>
      </c>
      <c r="BU405" t="s">
        <v>102</v>
      </c>
      <c r="BV405" t="s">
        <v>102</v>
      </c>
      <c r="BW405" t="s">
        <v>102</v>
      </c>
      <c r="BX405" t="s">
        <v>89</v>
      </c>
      <c r="CA405" t="s">
        <v>89</v>
      </c>
      <c r="CB405" t="s">
        <v>85</v>
      </c>
      <c r="CF405" t="s">
        <v>85</v>
      </c>
    </row>
    <row r="406" spans="1:84" x14ac:dyDescent="0.3">
      <c r="A406" s="1">
        <v>42934.657581018517</v>
      </c>
      <c r="B406" s="1">
        <v>42934.660057870373</v>
      </c>
      <c r="C406" t="s">
        <v>77</v>
      </c>
      <c r="D406" t="s">
        <v>937</v>
      </c>
      <c r="E406">
        <v>100</v>
      </c>
      <c r="F406">
        <v>214</v>
      </c>
      <c r="G406" t="b">
        <v>1</v>
      </c>
      <c r="H406" s="1">
        <v>42934.660069444442</v>
      </c>
      <c r="I406" t="s">
        <v>938</v>
      </c>
      <c r="N406">
        <v>33.907104492187997</v>
      </c>
      <c r="O406">
        <v>-118.07669830322</v>
      </c>
      <c r="P406" t="s">
        <v>99</v>
      </c>
      <c r="Q406" t="s">
        <v>81</v>
      </c>
      <c r="R406" t="s">
        <v>82</v>
      </c>
      <c r="S406" t="s">
        <v>110</v>
      </c>
      <c r="T406" t="s">
        <v>84</v>
      </c>
      <c r="U406" t="s">
        <v>119</v>
      </c>
      <c r="V406" t="s">
        <v>137</v>
      </c>
      <c r="W406" t="s">
        <v>290</v>
      </c>
      <c r="X406">
        <v>7.05</v>
      </c>
      <c r="Y406">
        <v>37.668999999999997</v>
      </c>
      <c r="Z406">
        <v>38.813000000000002</v>
      </c>
      <c r="AA406">
        <v>2</v>
      </c>
      <c r="AF406" t="s">
        <v>88</v>
      </c>
      <c r="AG406" t="s">
        <v>87</v>
      </c>
      <c r="AH406" t="s">
        <v>87</v>
      </c>
      <c r="AI406" t="s">
        <v>87</v>
      </c>
      <c r="AN406" t="s">
        <v>102</v>
      </c>
      <c r="AO406" t="s">
        <v>95</v>
      </c>
      <c r="AP406" t="s">
        <v>95</v>
      </c>
      <c r="AQ406" t="s">
        <v>102</v>
      </c>
      <c r="BD406" t="s">
        <v>95</v>
      </c>
      <c r="BE406" t="s">
        <v>95</v>
      </c>
      <c r="BF406" t="s">
        <v>95</v>
      </c>
      <c r="BG406" t="s">
        <v>102</v>
      </c>
      <c r="BL406" t="s">
        <v>95</v>
      </c>
      <c r="BM406" t="s">
        <v>102</v>
      </c>
      <c r="BN406" t="s">
        <v>102</v>
      </c>
      <c r="BO406" t="s">
        <v>102</v>
      </c>
      <c r="BP406" t="s">
        <v>95</v>
      </c>
      <c r="BQ406" t="s">
        <v>102</v>
      </c>
      <c r="BR406" t="s">
        <v>102</v>
      </c>
      <c r="BS406" t="s">
        <v>102</v>
      </c>
      <c r="BX406" t="s">
        <v>96</v>
      </c>
      <c r="CA406" t="s">
        <v>96</v>
      </c>
      <c r="CB406" t="s">
        <v>119</v>
      </c>
      <c r="CF406" t="s">
        <v>119</v>
      </c>
    </row>
    <row r="407" spans="1:84" x14ac:dyDescent="0.3">
      <c r="A407" s="1">
        <v>42934.659201388888</v>
      </c>
      <c r="B407" s="1">
        <v>42934.661076388889</v>
      </c>
      <c r="C407" t="s">
        <v>77</v>
      </c>
      <c r="D407" t="s">
        <v>939</v>
      </c>
      <c r="E407">
        <v>100</v>
      </c>
      <c r="F407">
        <v>161</v>
      </c>
      <c r="G407" t="b">
        <v>1</v>
      </c>
      <c r="H407" s="1">
        <v>42934.661087962966</v>
      </c>
      <c r="I407" t="s">
        <v>940</v>
      </c>
      <c r="N407">
        <v>40.441299438477003</v>
      </c>
      <c r="O407">
        <v>-80.106399536132997</v>
      </c>
      <c r="P407" t="s">
        <v>99</v>
      </c>
      <c r="Q407" t="s">
        <v>81</v>
      </c>
      <c r="R407" t="s">
        <v>82</v>
      </c>
      <c r="S407" t="s">
        <v>83</v>
      </c>
      <c r="T407" t="s">
        <v>92</v>
      </c>
      <c r="U407" t="s">
        <v>85</v>
      </c>
      <c r="V407" t="s">
        <v>597</v>
      </c>
      <c r="W407" t="s">
        <v>290</v>
      </c>
      <c r="X407">
        <v>0</v>
      </c>
      <c r="Y407">
        <v>0</v>
      </c>
      <c r="Z407">
        <v>33.963000000000001</v>
      </c>
      <c r="AA407">
        <v>0</v>
      </c>
      <c r="AF407" t="s">
        <v>88</v>
      </c>
      <c r="AG407" t="s">
        <v>87</v>
      </c>
      <c r="AH407" t="s">
        <v>87</v>
      </c>
      <c r="AI407" t="s">
        <v>87</v>
      </c>
      <c r="AN407" t="s">
        <v>102</v>
      </c>
      <c r="AO407" t="s">
        <v>102</v>
      </c>
      <c r="AP407" t="s">
        <v>102</v>
      </c>
      <c r="AQ407" t="s">
        <v>102</v>
      </c>
      <c r="AV407" t="s">
        <v>95</v>
      </c>
      <c r="AW407" t="s">
        <v>95</v>
      </c>
      <c r="AX407" t="s">
        <v>95</v>
      </c>
      <c r="AY407" t="s">
        <v>102</v>
      </c>
      <c r="AZ407" t="s">
        <v>102</v>
      </c>
      <c r="BA407" t="s">
        <v>102</v>
      </c>
      <c r="BB407" t="s">
        <v>95</v>
      </c>
      <c r="BC407" t="s">
        <v>95</v>
      </c>
      <c r="BL407" t="s">
        <v>102</v>
      </c>
      <c r="BM407" t="s">
        <v>102</v>
      </c>
      <c r="BN407" t="s">
        <v>102</v>
      </c>
      <c r="BO407" t="s">
        <v>102</v>
      </c>
      <c r="BT407" t="s">
        <v>102</v>
      </c>
      <c r="BU407" t="s">
        <v>102</v>
      </c>
      <c r="BV407" t="s">
        <v>95</v>
      </c>
      <c r="BW407" t="s">
        <v>102</v>
      </c>
      <c r="BX407" t="s">
        <v>96</v>
      </c>
      <c r="CA407" t="s">
        <v>96</v>
      </c>
      <c r="CB407" t="s">
        <v>85</v>
      </c>
      <c r="CF407" t="s">
        <v>85</v>
      </c>
    </row>
    <row r="408" spans="1:84" x14ac:dyDescent="0.3">
      <c r="A408" s="1">
        <v>42934.659409722219</v>
      </c>
      <c r="B408" s="1">
        <v>42934.661076388889</v>
      </c>
      <c r="C408" t="s">
        <v>77</v>
      </c>
      <c r="D408" t="s">
        <v>941</v>
      </c>
      <c r="E408">
        <v>100</v>
      </c>
      <c r="F408">
        <v>144</v>
      </c>
      <c r="G408" t="b">
        <v>1</v>
      </c>
      <c r="H408" s="1">
        <v>42934.661087962966</v>
      </c>
      <c r="I408" t="s">
        <v>942</v>
      </c>
      <c r="N408">
        <v>45.577392578125</v>
      </c>
      <c r="O408">
        <v>-122.62080383301</v>
      </c>
      <c r="P408" t="s">
        <v>99</v>
      </c>
      <c r="Q408" t="s">
        <v>81</v>
      </c>
      <c r="R408" t="s">
        <v>82</v>
      </c>
      <c r="S408" t="s">
        <v>83</v>
      </c>
      <c r="T408" t="s">
        <v>84</v>
      </c>
      <c r="U408" t="s">
        <v>85</v>
      </c>
      <c r="V408" t="s">
        <v>101</v>
      </c>
      <c r="W408" t="s">
        <v>290</v>
      </c>
      <c r="AB408">
        <v>0</v>
      </c>
      <c r="AC408">
        <v>0</v>
      </c>
      <c r="AD408">
        <v>32.465000000000003</v>
      </c>
      <c r="AE408">
        <v>0</v>
      </c>
      <c r="AF408" t="s">
        <v>242</v>
      </c>
      <c r="AG408" t="s">
        <v>88</v>
      </c>
      <c r="AH408" t="s">
        <v>88</v>
      </c>
      <c r="AI408" t="s">
        <v>88</v>
      </c>
      <c r="AJ408" t="s">
        <v>102</v>
      </c>
      <c r="AK408" t="s">
        <v>102</v>
      </c>
      <c r="AL408" t="s">
        <v>102</v>
      </c>
      <c r="AM408" t="s">
        <v>95</v>
      </c>
      <c r="AR408" t="s">
        <v>102</v>
      </c>
      <c r="AS408" t="s">
        <v>102</v>
      </c>
      <c r="AT408" t="s">
        <v>102</v>
      </c>
      <c r="AU408" t="s">
        <v>95</v>
      </c>
      <c r="BD408" t="s">
        <v>95</v>
      </c>
      <c r="BE408" t="s">
        <v>95</v>
      </c>
      <c r="BF408" t="s">
        <v>95</v>
      </c>
      <c r="BG408" t="s">
        <v>102</v>
      </c>
      <c r="BH408" t="s">
        <v>102</v>
      </c>
      <c r="BI408" t="s">
        <v>102</v>
      </c>
      <c r="BJ408" t="s">
        <v>95</v>
      </c>
      <c r="BK408" t="s">
        <v>95</v>
      </c>
      <c r="BP408" t="s">
        <v>102</v>
      </c>
      <c r="BQ408" t="s">
        <v>102</v>
      </c>
      <c r="BR408" t="s">
        <v>102</v>
      </c>
      <c r="BS408" t="s">
        <v>95</v>
      </c>
      <c r="BX408" t="s">
        <v>89</v>
      </c>
      <c r="CA408" t="s">
        <v>89</v>
      </c>
      <c r="CB408" t="s">
        <v>85</v>
      </c>
      <c r="CF408" t="s">
        <v>85</v>
      </c>
    </row>
    <row r="409" spans="1:84" x14ac:dyDescent="0.3">
      <c r="A409" s="1">
        <v>42934.659085648149</v>
      </c>
      <c r="B409" s="1">
        <v>42934.661319444444</v>
      </c>
      <c r="C409" t="s">
        <v>77</v>
      </c>
      <c r="D409" t="s">
        <v>943</v>
      </c>
      <c r="E409">
        <v>100</v>
      </c>
      <c r="F409">
        <v>193</v>
      </c>
      <c r="G409" t="b">
        <v>1</v>
      </c>
      <c r="H409" s="1">
        <v>42934.66133101852</v>
      </c>
      <c r="I409" t="s">
        <v>944</v>
      </c>
      <c r="N409">
        <v>40.722106933593999</v>
      </c>
      <c r="O409">
        <v>-76.190399169922003</v>
      </c>
      <c r="P409" t="s">
        <v>99</v>
      </c>
      <c r="Q409" t="s">
        <v>81</v>
      </c>
      <c r="R409" t="s">
        <v>82</v>
      </c>
      <c r="S409" t="s">
        <v>83</v>
      </c>
      <c r="T409" t="s">
        <v>92</v>
      </c>
      <c r="U409" t="s">
        <v>85</v>
      </c>
      <c r="V409" t="s">
        <v>395</v>
      </c>
      <c r="W409" t="s">
        <v>290</v>
      </c>
      <c r="AB409">
        <v>0</v>
      </c>
      <c r="AC409">
        <v>0</v>
      </c>
      <c r="AD409">
        <v>33.723999999999997</v>
      </c>
      <c r="AE409">
        <v>0</v>
      </c>
      <c r="AF409" t="s">
        <v>117</v>
      </c>
      <c r="AG409" t="s">
        <v>87</v>
      </c>
      <c r="AH409" t="s">
        <v>117</v>
      </c>
      <c r="AI409" t="s">
        <v>87</v>
      </c>
      <c r="AN409" t="s">
        <v>95</v>
      </c>
      <c r="AO409" t="s">
        <v>102</v>
      </c>
      <c r="AP409" t="s">
        <v>95</v>
      </c>
      <c r="AQ409" t="s">
        <v>102</v>
      </c>
      <c r="AR409" t="s">
        <v>102</v>
      </c>
      <c r="AS409" t="s">
        <v>95</v>
      </c>
      <c r="AT409" t="s">
        <v>95</v>
      </c>
      <c r="AU409" t="s">
        <v>95</v>
      </c>
      <c r="AZ409" t="s">
        <v>102</v>
      </c>
      <c r="BA409" t="s">
        <v>102</v>
      </c>
      <c r="BB409" t="s">
        <v>102</v>
      </c>
      <c r="BC409" t="s">
        <v>95</v>
      </c>
      <c r="BL409" t="s">
        <v>95</v>
      </c>
      <c r="BM409" t="s">
        <v>102</v>
      </c>
      <c r="BN409" t="s">
        <v>102</v>
      </c>
      <c r="BO409" t="s">
        <v>102</v>
      </c>
      <c r="BT409" t="s">
        <v>95</v>
      </c>
      <c r="BU409" t="s">
        <v>95</v>
      </c>
      <c r="BV409" t="s">
        <v>102</v>
      </c>
      <c r="BW409" t="s">
        <v>102</v>
      </c>
      <c r="BX409" t="s">
        <v>89</v>
      </c>
      <c r="CA409" t="s">
        <v>89</v>
      </c>
      <c r="CB409" t="s">
        <v>85</v>
      </c>
      <c r="CF409" t="s">
        <v>85</v>
      </c>
    </row>
    <row r="410" spans="1:84" x14ac:dyDescent="0.3">
      <c r="A410" s="1">
        <v>42934.659687500003</v>
      </c>
      <c r="B410" s="1">
        <v>42934.66165509259</v>
      </c>
      <c r="C410" t="s">
        <v>77</v>
      </c>
      <c r="D410" t="s">
        <v>945</v>
      </c>
      <c r="E410">
        <v>100</v>
      </c>
      <c r="F410">
        <v>169</v>
      </c>
      <c r="G410" t="b">
        <v>1</v>
      </c>
      <c r="H410" s="1">
        <v>42934.661666666667</v>
      </c>
      <c r="I410" t="s">
        <v>946</v>
      </c>
      <c r="N410">
        <v>47.107696533202997</v>
      </c>
      <c r="O410">
        <v>-123.06039428711</v>
      </c>
      <c r="P410" t="s">
        <v>99</v>
      </c>
      <c r="Q410" t="s">
        <v>81</v>
      </c>
      <c r="R410" t="s">
        <v>82</v>
      </c>
      <c r="S410" t="s">
        <v>83</v>
      </c>
      <c r="T410" t="s">
        <v>84</v>
      </c>
      <c r="U410" t="s">
        <v>85</v>
      </c>
      <c r="V410" t="s">
        <v>86</v>
      </c>
      <c r="W410" t="s">
        <v>290</v>
      </c>
      <c r="X410">
        <v>21.1</v>
      </c>
      <c r="Y410">
        <v>21.1</v>
      </c>
      <c r="Z410">
        <v>33.17</v>
      </c>
      <c r="AA410">
        <v>1</v>
      </c>
      <c r="AF410" t="s">
        <v>87</v>
      </c>
      <c r="AG410" t="s">
        <v>88</v>
      </c>
      <c r="AH410" t="s">
        <v>88</v>
      </c>
      <c r="AI410" t="s">
        <v>117</v>
      </c>
      <c r="AJ410" t="s">
        <v>102</v>
      </c>
      <c r="AK410" t="s">
        <v>102</v>
      </c>
      <c r="AL410" t="s">
        <v>102</v>
      </c>
      <c r="AM410" t="s">
        <v>95</v>
      </c>
      <c r="AR410" t="s">
        <v>102</v>
      </c>
      <c r="AS410" t="s">
        <v>95</v>
      </c>
      <c r="AT410" t="s">
        <v>102</v>
      </c>
      <c r="AU410" t="s">
        <v>95</v>
      </c>
      <c r="BD410" t="s">
        <v>95</v>
      </c>
      <c r="BE410" t="s">
        <v>95</v>
      </c>
      <c r="BF410" t="s">
        <v>95</v>
      </c>
      <c r="BG410" t="s">
        <v>102</v>
      </c>
      <c r="BL410" t="s">
        <v>95</v>
      </c>
      <c r="BM410" t="s">
        <v>95</v>
      </c>
      <c r="BN410" t="s">
        <v>95</v>
      </c>
      <c r="BO410" t="s">
        <v>102</v>
      </c>
      <c r="BT410" t="s">
        <v>102</v>
      </c>
      <c r="BU410" t="s">
        <v>95</v>
      </c>
      <c r="BV410" t="s">
        <v>102</v>
      </c>
      <c r="BW410" t="s">
        <v>102</v>
      </c>
      <c r="BX410" t="s">
        <v>96</v>
      </c>
      <c r="CA410" t="s">
        <v>96</v>
      </c>
      <c r="CB410" t="s">
        <v>85</v>
      </c>
      <c r="CF410" t="s">
        <v>85</v>
      </c>
    </row>
    <row r="411" spans="1:84" x14ac:dyDescent="0.3">
      <c r="A411" s="1">
        <v>42934.660393518519</v>
      </c>
      <c r="B411" s="1">
        <v>42934.66165509259</v>
      </c>
      <c r="C411" t="s">
        <v>77</v>
      </c>
      <c r="D411" t="s">
        <v>947</v>
      </c>
      <c r="E411">
        <v>100</v>
      </c>
      <c r="F411">
        <v>109</v>
      </c>
      <c r="G411" t="b">
        <v>1</v>
      </c>
      <c r="H411" s="1">
        <v>42934.661666666667</v>
      </c>
      <c r="I411" t="s">
        <v>948</v>
      </c>
      <c r="N411">
        <v>32.715301513672003</v>
      </c>
      <c r="O411">
        <v>-117.15730285645</v>
      </c>
      <c r="P411" t="s">
        <v>99</v>
      </c>
      <c r="Q411" t="s">
        <v>81</v>
      </c>
      <c r="R411" t="s">
        <v>82</v>
      </c>
      <c r="S411" t="s">
        <v>83</v>
      </c>
      <c r="T411" t="s">
        <v>84</v>
      </c>
      <c r="U411" t="s">
        <v>85</v>
      </c>
      <c r="V411" t="s">
        <v>137</v>
      </c>
      <c r="W411" t="s">
        <v>290</v>
      </c>
      <c r="X411">
        <v>0</v>
      </c>
      <c r="Y411">
        <v>0</v>
      </c>
      <c r="Z411">
        <v>35.082999999999998</v>
      </c>
      <c r="AA411">
        <v>0</v>
      </c>
      <c r="AF411" t="s">
        <v>87</v>
      </c>
      <c r="AG411" t="s">
        <v>87</v>
      </c>
      <c r="AH411" t="s">
        <v>87</v>
      </c>
      <c r="AI411" t="s">
        <v>87</v>
      </c>
      <c r="AN411" t="s">
        <v>95</v>
      </c>
      <c r="AO411" t="s">
        <v>95</v>
      </c>
      <c r="AP411" t="s">
        <v>95</v>
      </c>
      <c r="AQ411" t="s">
        <v>102</v>
      </c>
      <c r="AR411" t="s">
        <v>95</v>
      </c>
      <c r="AS411" t="s">
        <v>95</v>
      </c>
      <c r="AT411" t="s">
        <v>95</v>
      </c>
      <c r="AU411" t="s">
        <v>95</v>
      </c>
      <c r="BD411" t="s">
        <v>95</v>
      </c>
      <c r="BE411" t="s">
        <v>95</v>
      </c>
      <c r="BF411" t="s">
        <v>95</v>
      </c>
      <c r="BG411" t="s">
        <v>102</v>
      </c>
      <c r="BH411" t="s">
        <v>95</v>
      </c>
      <c r="BI411" t="s">
        <v>95</v>
      </c>
      <c r="BJ411" t="s">
        <v>102</v>
      </c>
      <c r="BK411" t="s">
        <v>95</v>
      </c>
      <c r="BT411" t="s">
        <v>95</v>
      </c>
      <c r="BU411" t="s">
        <v>95</v>
      </c>
      <c r="BV411" t="s">
        <v>95</v>
      </c>
      <c r="BW411" t="s">
        <v>102</v>
      </c>
      <c r="BX411" t="s">
        <v>96</v>
      </c>
      <c r="CA411" t="s">
        <v>96</v>
      </c>
      <c r="CB411" t="s">
        <v>85</v>
      </c>
      <c r="CF411" t="s">
        <v>85</v>
      </c>
    </row>
    <row r="412" spans="1:84" x14ac:dyDescent="0.3">
      <c r="A412" s="1">
        <v>42934.659594907411</v>
      </c>
      <c r="B412" s="1">
        <v>42934.661678240744</v>
      </c>
      <c r="C412" t="s">
        <v>77</v>
      </c>
      <c r="D412" t="s">
        <v>949</v>
      </c>
      <c r="E412">
        <v>100</v>
      </c>
      <c r="F412">
        <v>180</v>
      </c>
      <c r="G412" t="b">
        <v>1</v>
      </c>
      <c r="H412" s="1">
        <v>42934.661689814813</v>
      </c>
      <c r="I412" t="s">
        <v>950</v>
      </c>
      <c r="N412">
        <v>34.173797607422003</v>
      </c>
      <c r="O412">
        <v>-118.1701965332</v>
      </c>
      <c r="P412" t="s">
        <v>99</v>
      </c>
      <c r="Q412" t="s">
        <v>81</v>
      </c>
      <c r="R412" t="s">
        <v>82</v>
      </c>
      <c r="S412" t="s">
        <v>91</v>
      </c>
      <c r="T412" t="s">
        <v>84</v>
      </c>
      <c r="U412" t="s">
        <v>100</v>
      </c>
      <c r="V412" t="s">
        <v>137</v>
      </c>
      <c r="W412" t="s">
        <v>290</v>
      </c>
      <c r="X412">
        <v>0</v>
      </c>
      <c r="Y412">
        <v>0</v>
      </c>
      <c r="Z412">
        <v>34.624000000000002</v>
      </c>
      <c r="AA412">
        <v>0</v>
      </c>
      <c r="AF412" t="s">
        <v>88</v>
      </c>
      <c r="AG412" t="s">
        <v>88</v>
      </c>
      <c r="AH412" t="s">
        <v>87</v>
      </c>
      <c r="AI412" t="s">
        <v>87</v>
      </c>
      <c r="AJ412" t="s">
        <v>102</v>
      </c>
      <c r="AK412" t="s">
        <v>102</v>
      </c>
      <c r="AL412" t="s">
        <v>95</v>
      </c>
      <c r="AM412" t="s">
        <v>95</v>
      </c>
      <c r="AR412" t="s">
        <v>102</v>
      </c>
      <c r="AS412" t="s">
        <v>102</v>
      </c>
      <c r="AT412" t="s">
        <v>95</v>
      </c>
      <c r="AU412" t="s">
        <v>95</v>
      </c>
      <c r="AZ412" t="s">
        <v>95</v>
      </c>
      <c r="BA412" t="s">
        <v>102</v>
      </c>
      <c r="BB412" t="s">
        <v>95</v>
      </c>
      <c r="BC412" t="s">
        <v>95</v>
      </c>
      <c r="BH412" t="s">
        <v>95</v>
      </c>
      <c r="BI412" t="s">
        <v>95</v>
      </c>
      <c r="BJ412" t="s">
        <v>95</v>
      </c>
      <c r="BK412" t="s">
        <v>95</v>
      </c>
      <c r="BP412" t="s">
        <v>95</v>
      </c>
      <c r="BQ412" t="s">
        <v>95</v>
      </c>
      <c r="BR412" t="s">
        <v>95</v>
      </c>
      <c r="BS412" t="s">
        <v>95</v>
      </c>
      <c r="BX412" t="s">
        <v>96</v>
      </c>
      <c r="CA412" t="s">
        <v>96</v>
      </c>
      <c r="CB412" t="s">
        <v>100</v>
      </c>
      <c r="CF412" t="s">
        <v>100</v>
      </c>
    </row>
    <row r="413" spans="1:84" x14ac:dyDescent="0.3">
      <c r="A413" s="1">
        <v>42934.66034722222</v>
      </c>
      <c r="B413" s="1">
        <v>42934.661724537036</v>
      </c>
      <c r="C413" t="s">
        <v>77</v>
      </c>
      <c r="D413" t="s">
        <v>951</v>
      </c>
      <c r="E413">
        <v>100</v>
      </c>
      <c r="F413">
        <v>118</v>
      </c>
      <c r="G413" t="b">
        <v>1</v>
      </c>
      <c r="H413" s="1">
        <v>42934.661724537036</v>
      </c>
      <c r="I413" t="s">
        <v>952</v>
      </c>
      <c r="N413">
        <v>30.384002685546999</v>
      </c>
      <c r="O413">
        <v>-97.707298278809006</v>
      </c>
      <c r="P413" t="s">
        <v>99</v>
      </c>
      <c r="Q413" t="s">
        <v>81</v>
      </c>
      <c r="R413" t="s">
        <v>82</v>
      </c>
      <c r="S413" t="s">
        <v>83</v>
      </c>
      <c r="T413" t="s">
        <v>92</v>
      </c>
      <c r="U413" t="s">
        <v>93</v>
      </c>
      <c r="V413" t="s">
        <v>199</v>
      </c>
      <c r="W413" t="s">
        <v>290</v>
      </c>
      <c r="X413">
        <v>36.896999999999998</v>
      </c>
      <c r="Y413">
        <v>36.896999999999998</v>
      </c>
      <c r="Z413">
        <v>37.292000000000002</v>
      </c>
      <c r="AA413">
        <v>1</v>
      </c>
      <c r="AF413" t="s">
        <v>88</v>
      </c>
      <c r="AG413" t="s">
        <v>88</v>
      </c>
      <c r="AH413" t="s">
        <v>88</v>
      </c>
      <c r="AI413" t="s">
        <v>242</v>
      </c>
      <c r="AN413" t="s">
        <v>95</v>
      </c>
      <c r="AO413" t="s">
        <v>95</v>
      </c>
      <c r="AP413" t="s">
        <v>95</v>
      </c>
      <c r="AQ413" t="s">
        <v>102</v>
      </c>
      <c r="AV413" t="s">
        <v>95</v>
      </c>
      <c r="AW413" t="s">
        <v>102</v>
      </c>
      <c r="AX413" t="s">
        <v>102</v>
      </c>
      <c r="AY413" t="s">
        <v>102</v>
      </c>
      <c r="AZ413" t="s">
        <v>95</v>
      </c>
      <c r="BA413" t="s">
        <v>95</v>
      </c>
      <c r="BB413" t="s">
        <v>95</v>
      </c>
      <c r="BC413" t="s">
        <v>95</v>
      </c>
      <c r="BL413" t="s">
        <v>95</v>
      </c>
      <c r="BM413" t="s">
        <v>102</v>
      </c>
      <c r="BN413" t="s">
        <v>102</v>
      </c>
      <c r="BO413" t="s">
        <v>102</v>
      </c>
      <c r="BP413" t="s">
        <v>102</v>
      </c>
      <c r="BQ413" t="s">
        <v>95</v>
      </c>
      <c r="BR413" t="s">
        <v>102</v>
      </c>
      <c r="BS413" t="s">
        <v>95</v>
      </c>
      <c r="BX413" t="s">
        <v>96</v>
      </c>
      <c r="CA413" t="s">
        <v>96</v>
      </c>
      <c r="CB413" t="s">
        <v>93</v>
      </c>
      <c r="CF413" t="s">
        <v>93</v>
      </c>
    </row>
    <row r="414" spans="1:84" x14ac:dyDescent="0.3">
      <c r="A414" s="1">
        <v>42934.659143518518</v>
      </c>
      <c r="B414" s="1">
        <v>42934.661840277775</v>
      </c>
      <c r="C414" t="s">
        <v>77</v>
      </c>
      <c r="D414" t="s">
        <v>953</v>
      </c>
      <c r="E414">
        <v>100</v>
      </c>
      <c r="F414">
        <v>233</v>
      </c>
      <c r="G414" t="b">
        <v>1</v>
      </c>
      <c r="H414" s="1">
        <v>42934.661851851852</v>
      </c>
      <c r="I414" t="s">
        <v>954</v>
      </c>
      <c r="N414">
        <v>37.444900512695</v>
      </c>
      <c r="O414">
        <v>-77.298301696777003</v>
      </c>
      <c r="P414" t="s">
        <v>99</v>
      </c>
      <c r="Q414" t="s">
        <v>81</v>
      </c>
      <c r="R414" t="s">
        <v>82</v>
      </c>
      <c r="S414" t="s">
        <v>83</v>
      </c>
      <c r="T414" t="s">
        <v>92</v>
      </c>
      <c r="U414" t="s">
        <v>85</v>
      </c>
      <c r="V414" t="s">
        <v>189</v>
      </c>
      <c r="W414" t="s">
        <v>290</v>
      </c>
      <c r="AB414">
        <v>0</v>
      </c>
      <c r="AC414">
        <v>0</v>
      </c>
      <c r="AD414">
        <v>48.521000000000001</v>
      </c>
      <c r="AE414">
        <v>0</v>
      </c>
      <c r="AF414" t="s">
        <v>88</v>
      </c>
      <c r="AG414" t="s">
        <v>87</v>
      </c>
      <c r="AH414" t="s">
        <v>87</v>
      </c>
      <c r="AI414" t="s">
        <v>87</v>
      </c>
      <c r="AN414" t="s">
        <v>95</v>
      </c>
      <c r="AO414" t="s">
        <v>95</v>
      </c>
      <c r="AP414" t="s">
        <v>102</v>
      </c>
      <c r="AQ414" t="s">
        <v>102</v>
      </c>
      <c r="AV414" t="s">
        <v>95</v>
      </c>
      <c r="AW414" t="s">
        <v>95</v>
      </c>
      <c r="AX414" t="s">
        <v>102</v>
      </c>
      <c r="AY414" t="s">
        <v>102</v>
      </c>
      <c r="BD414" t="s">
        <v>95</v>
      </c>
      <c r="BE414" t="s">
        <v>95</v>
      </c>
      <c r="BF414" t="s">
        <v>102</v>
      </c>
      <c r="BG414" t="s">
        <v>102</v>
      </c>
      <c r="BH414" t="s">
        <v>95</v>
      </c>
      <c r="BI414" t="s">
        <v>95</v>
      </c>
      <c r="BJ414" t="s">
        <v>95</v>
      </c>
      <c r="BK414" t="s">
        <v>95</v>
      </c>
      <c r="BP414" t="s">
        <v>102</v>
      </c>
      <c r="BQ414" t="s">
        <v>102</v>
      </c>
      <c r="BR414" t="s">
        <v>102</v>
      </c>
      <c r="BS414" t="s">
        <v>95</v>
      </c>
      <c r="BX414" t="s">
        <v>89</v>
      </c>
      <c r="CA414" t="s">
        <v>89</v>
      </c>
      <c r="CB414" t="s">
        <v>85</v>
      </c>
      <c r="CF414" t="s">
        <v>85</v>
      </c>
    </row>
    <row r="415" spans="1:84" x14ac:dyDescent="0.3">
      <c r="A415" s="1">
        <v>42934.659988425927</v>
      </c>
      <c r="B415" s="1">
        <v>42934.661990740744</v>
      </c>
      <c r="C415" t="s">
        <v>77</v>
      </c>
      <c r="D415" t="s">
        <v>955</v>
      </c>
      <c r="E415">
        <v>100</v>
      </c>
      <c r="F415">
        <v>172</v>
      </c>
      <c r="G415" t="b">
        <v>1</v>
      </c>
      <c r="H415" s="1">
        <v>42934.661990740744</v>
      </c>
      <c r="I415" t="s">
        <v>956</v>
      </c>
      <c r="N415">
        <v>38.804306030272997</v>
      </c>
      <c r="O415">
        <v>-95.237098693847997</v>
      </c>
      <c r="P415" t="s">
        <v>99</v>
      </c>
      <c r="Q415" t="s">
        <v>81</v>
      </c>
      <c r="R415" t="s">
        <v>82</v>
      </c>
      <c r="S415" t="s">
        <v>91</v>
      </c>
      <c r="T415" t="s">
        <v>84</v>
      </c>
      <c r="U415" t="s">
        <v>85</v>
      </c>
      <c r="V415" t="s">
        <v>121</v>
      </c>
      <c r="W415" t="s">
        <v>290</v>
      </c>
      <c r="AB415">
        <v>0</v>
      </c>
      <c r="AC415">
        <v>0</v>
      </c>
      <c r="AD415">
        <v>34.71</v>
      </c>
      <c r="AE415">
        <v>0</v>
      </c>
      <c r="AF415" t="s">
        <v>242</v>
      </c>
      <c r="AG415" t="s">
        <v>242</v>
      </c>
      <c r="AH415" t="s">
        <v>88</v>
      </c>
      <c r="AI415" t="s">
        <v>242</v>
      </c>
      <c r="AJ415" t="s">
        <v>102</v>
      </c>
      <c r="AK415" t="s">
        <v>102</v>
      </c>
      <c r="AL415" t="s">
        <v>95</v>
      </c>
      <c r="AM415" t="s">
        <v>95</v>
      </c>
      <c r="AR415" t="s">
        <v>102</v>
      </c>
      <c r="AS415" t="s">
        <v>102</v>
      </c>
      <c r="AT415" t="s">
        <v>95</v>
      </c>
      <c r="AU415" t="s">
        <v>95</v>
      </c>
      <c r="AZ415" t="s">
        <v>102</v>
      </c>
      <c r="BA415" t="s">
        <v>102</v>
      </c>
      <c r="BB415" t="s">
        <v>95</v>
      </c>
      <c r="BC415" t="s">
        <v>95</v>
      </c>
      <c r="BL415" t="s">
        <v>102</v>
      </c>
      <c r="BM415" t="s">
        <v>102</v>
      </c>
      <c r="BN415" t="s">
        <v>102</v>
      </c>
      <c r="BO415" t="s">
        <v>102</v>
      </c>
      <c r="BP415" t="s">
        <v>102</v>
      </c>
      <c r="BQ415" t="s">
        <v>102</v>
      </c>
      <c r="BR415" t="s">
        <v>102</v>
      </c>
      <c r="BS415" t="s">
        <v>95</v>
      </c>
      <c r="BX415" t="s">
        <v>89</v>
      </c>
      <c r="CA415" t="s">
        <v>89</v>
      </c>
      <c r="CB415" t="s">
        <v>85</v>
      </c>
      <c r="CF415" t="s">
        <v>85</v>
      </c>
    </row>
    <row r="416" spans="1:84" x14ac:dyDescent="0.3">
      <c r="A416" s="1">
        <v>42934.659722222219</v>
      </c>
      <c r="B416" s="1">
        <v>42934.661990740744</v>
      </c>
      <c r="C416" t="s">
        <v>77</v>
      </c>
      <c r="D416" t="s">
        <v>957</v>
      </c>
      <c r="E416">
        <v>100</v>
      </c>
      <c r="F416">
        <v>195</v>
      </c>
      <c r="G416" t="b">
        <v>1</v>
      </c>
      <c r="H416" s="1">
        <v>42934.661990740744</v>
      </c>
      <c r="I416" t="s">
        <v>958</v>
      </c>
      <c r="N416">
        <v>40.098205566406001</v>
      </c>
      <c r="O416">
        <v>-80.787200927734006</v>
      </c>
      <c r="P416" t="s">
        <v>99</v>
      </c>
      <c r="Q416" t="s">
        <v>81</v>
      </c>
      <c r="R416" t="s">
        <v>82</v>
      </c>
      <c r="S416" t="s">
        <v>91</v>
      </c>
      <c r="T416" t="s">
        <v>84</v>
      </c>
      <c r="U416" t="s">
        <v>85</v>
      </c>
      <c r="V416" t="s">
        <v>552</v>
      </c>
      <c r="W416" t="s">
        <v>290</v>
      </c>
      <c r="AB416">
        <v>4.8390000000000004</v>
      </c>
      <c r="AC416">
        <v>43.482999999999997</v>
      </c>
      <c r="AD416">
        <v>44.781999999999996</v>
      </c>
      <c r="AE416">
        <v>2</v>
      </c>
      <c r="AF416" t="s">
        <v>88</v>
      </c>
      <c r="AG416" t="s">
        <v>88</v>
      </c>
      <c r="AH416" t="s">
        <v>88</v>
      </c>
      <c r="AI416" t="s">
        <v>87</v>
      </c>
      <c r="AJ416" t="s">
        <v>102</v>
      </c>
      <c r="AK416" t="s">
        <v>102</v>
      </c>
      <c r="AL416" t="s">
        <v>102</v>
      </c>
      <c r="AM416" t="s">
        <v>95</v>
      </c>
      <c r="AV416" t="s">
        <v>95</v>
      </c>
      <c r="AW416" t="s">
        <v>95</v>
      </c>
      <c r="AX416" t="s">
        <v>95</v>
      </c>
      <c r="AY416" t="s">
        <v>102</v>
      </c>
      <c r="BD416" t="s">
        <v>95</v>
      </c>
      <c r="BE416" t="s">
        <v>95</v>
      </c>
      <c r="BF416" t="s">
        <v>95</v>
      </c>
      <c r="BH416" t="s">
        <v>102</v>
      </c>
      <c r="BI416" t="s">
        <v>102</v>
      </c>
      <c r="BJ416" t="s">
        <v>102</v>
      </c>
      <c r="BK416" t="s">
        <v>95</v>
      </c>
      <c r="BT416" t="s">
        <v>95</v>
      </c>
      <c r="BU416" t="s">
        <v>95</v>
      </c>
      <c r="BV416" t="s">
        <v>95</v>
      </c>
      <c r="BW416" t="s">
        <v>102</v>
      </c>
      <c r="BX416" t="s">
        <v>89</v>
      </c>
      <c r="CA416" t="s">
        <v>89</v>
      </c>
      <c r="CB416" t="s">
        <v>85</v>
      </c>
      <c r="CF416" t="s">
        <v>85</v>
      </c>
    </row>
    <row r="417" spans="1:84" x14ac:dyDescent="0.3">
      <c r="A417" s="1">
        <v>42934.660231481481</v>
      </c>
      <c r="B417" s="1">
        <v>42934.662245370368</v>
      </c>
      <c r="C417" t="s">
        <v>77</v>
      </c>
      <c r="D417" t="s">
        <v>959</v>
      </c>
      <c r="E417">
        <v>100</v>
      </c>
      <c r="F417">
        <v>173</v>
      </c>
      <c r="G417" t="b">
        <v>1</v>
      </c>
      <c r="H417" s="1">
        <v>42934.662256944444</v>
      </c>
      <c r="I417" t="s">
        <v>960</v>
      </c>
      <c r="N417">
        <v>41.512893676757997</v>
      </c>
      <c r="O417">
        <v>-87.960502624512003</v>
      </c>
      <c r="P417" t="s">
        <v>99</v>
      </c>
      <c r="Q417" t="s">
        <v>81</v>
      </c>
      <c r="R417" t="s">
        <v>82</v>
      </c>
      <c r="S417" t="s">
        <v>91</v>
      </c>
      <c r="T417" t="s">
        <v>92</v>
      </c>
      <c r="U417" t="s">
        <v>85</v>
      </c>
      <c r="V417" t="s">
        <v>387</v>
      </c>
      <c r="W417" t="s">
        <v>290</v>
      </c>
      <c r="X417">
        <v>0</v>
      </c>
      <c r="Y417">
        <v>0</v>
      </c>
      <c r="Z417">
        <v>39.673000000000002</v>
      </c>
      <c r="AA417">
        <v>0</v>
      </c>
      <c r="AF417" t="s">
        <v>88</v>
      </c>
      <c r="AG417" t="s">
        <v>88</v>
      </c>
      <c r="AH417" t="s">
        <v>87</v>
      </c>
      <c r="AI417" t="s">
        <v>117</v>
      </c>
      <c r="AJ417" t="s">
        <v>95</v>
      </c>
      <c r="AK417" t="s">
        <v>95</v>
      </c>
      <c r="AL417" t="s">
        <v>95</v>
      </c>
      <c r="AM417" t="s">
        <v>95</v>
      </c>
      <c r="AV417" t="s">
        <v>95</v>
      </c>
      <c r="AW417" t="s">
        <v>95</v>
      </c>
      <c r="AX417" t="s">
        <v>95</v>
      </c>
      <c r="AY417" t="s">
        <v>102</v>
      </c>
      <c r="AZ417" t="s">
        <v>102</v>
      </c>
      <c r="BA417" t="s">
        <v>102</v>
      </c>
      <c r="BB417" t="s">
        <v>102</v>
      </c>
      <c r="BC417" t="s">
        <v>95</v>
      </c>
      <c r="BL417" t="s">
        <v>95</v>
      </c>
      <c r="BM417" t="s">
        <v>95</v>
      </c>
      <c r="BN417" t="s">
        <v>95</v>
      </c>
      <c r="BO417" t="s">
        <v>102</v>
      </c>
      <c r="BP417" t="s">
        <v>102</v>
      </c>
      <c r="BQ417" t="s">
        <v>102</v>
      </c>
      <c r="BR417" t="s">
        <v>102</v>
      </c>
      <c r="BS417" t="s">
        <v>95</v>
      </c>
      <c r="BX417" t="s">
        <v>96</v>
      </c>
      <c r="CA417" t="s">
        <v>96</v>
      </c>
      <c r="CB417" t="s">
        <v>85</v>
      </c>
      <c r="CF417" t="s">
        <v>85</v>
      </c>
    </row>
    <row r="418" spans="1:84" x14ac:dyDescent="0.3">
      <c r="A418" s="1">
        <v>42934.661111111112</v>
      </c>
      <c r="B418" s="1">
        <v>42934.662731481483</v>
      </c>
      <c r="C418" t="s">
        <v>77</v>
      </c>
      <c r="D418" t="s">
        <v>961</v>
      </c>
      <c r="E418">
        <v>100</v>
      </c>
      <c r="F418">
        <v>140</v>
      </c>
      <c r="G418" t="b">
        <v>1</v>
      </c>
      <c r="H418" s="1">
        <v>42934.662743055553</v>
      </c>
      <c r="I418" t="s">
        <v>962</v>
      </c>
      <c r="N418">
        <v>33.611694335937997</v>
      </c>
      <c r="O418">
        <v>-117.5491027832</v>
      </c>
      <c r="P418" t="s">
        <v>99</v>
      </c>
      <c r="Q418" t="s">
        <v>81</v>
      </c>
      <c r="R418" t="s">
        <v>82</v>
      </c>
      <c r="S418" t="s">
        <v>91</v>
      </c>
      <c r="T418" t="s">
        <v>92</v>
      </c>
      <c r="U418" t="s">
        <v>100</v>
      </c>
      <c r="V418" t="s">
        <v>137</v>
      </c>
      <c r="W418" t="s">
        <v>290</v>
      </c>
      <c r="X418">
        <v>0</v>
      </c>
      <c r="Y418">
        <v>0</v>
      </c>
      <c r="Z418">
        <v>33.463999999999999</v>
      </c>
      <c r="AA418">
        <v>0</v>
      </c>
      <c r="AF418" t="s">
        <v>242</v>
      </c>
      <c r="AG418" t="s">
        <v>88</v>
      </c>
      <c r="AH418" t="s">
        <v>88</v>
      </c>
      <c r="AI418" t="s">
        <v>117</v>
      </c>
      <c r="AN418" t="s">
        <v>95</v>
      </c>
      <c r="AO418" t="s">
        <v>95</v>
      </c>
      <c r="AP418" t="s">
        <v>95</v>
      </c>
      <c r="AQ418" t="s">
        <v>102</v>
      </c>
      <c r="AV418" t="s">
        <v>95</v>
      </c>
      <c r="AW418" t="s">
        <v>95</v>
      </c>
      <c r="AX418" t="s">
        <v>95</v>
      </c>
      <c r="AY418" t="s">
        <v>102</v>
      </c>
      <c r="BD418" t="s">
        <v>95</v>
      </c>
      <c r="BE418" t="s">
        <v>95</v>
      </c>
      <c r="BF418" t="s">
        <v>95</v>
      </c>
      <c r="BG418" t="s">
        <v>102</v>
      </c>
      <c r="BH418" t="s">
        <v>102</v>
      </c>
      <c r="BI418" t="s">
        <v>95</v>
      </c>
      <c r="BJ418" t="s">
        <v>95</v>
      </c>
      <c r="BK418" t="s">
        <v>95</v>
      </c>
      <c r="BP418" t="s">
        <v>102</v>
      </c>
      <c r="BQ418" t="s">
        <v>102</v>
      </c>
      <c r="BR418" t="s">
        <v>102</v>
      </c>
      <c r="BS418" t="s">
        <v>95</v>
      </c>
      <c r="BX418" t="s">
        <v>96</v>
      </c>
      <c r="CA418" t="s">
        <v>96</v>
      </c>
      <c r="CB418" t="s">
        <v>100</v>
      </c>
      <c r="CF418" t="s">
        <v>100</v>
      </c>
    </row>
    <row r="419" spans="1:84" x14ac:dyDescent="0.3">
      <c r="A419" s="1">
        <v>42934.659722222219</v>
      </c>
      <c r="B419" s="1">
        <v>42934.662777777776</v>
      </c>
      <c r="C419" t="s">
        <v>77</v>
      </c>
      <c r="D419" t="s">
        <v>963</v>
      </c>
      <c r="E419">
        <v>100</v>
      </c>
      <c r="F419">
        <v>263</v>
      </c>
      <c r="G419" t="b">
        <v>1</v>
      </c>
      <c r="H419" s="1">
        <v>42934.662789351853</v>
      </c>
      <c r="I419" t="s">
        <v>964</v>
      </c>
      <c r="N419">
        <v>40.170700073242003</v>
      </c>
      <c r="O419">
        <v>-77.41739654541</v>
      </c>
      <c r="P419" t="s">
        <v>99</v>
      </c>
      <c r="Q419" t="s">
        <v>81</v>
      </c>
      <c r="R419" t="s">
        <v>82</v>
      </c>
      <c r="S419" t="s">
        <v>83</v>
      </c>
      <c r="T419" t="s">
        <v>84</v>
      </c>
      <c r="U419" t="s">
        <v>85</v>
      </c>
      <c r="V419" t="s">
        <v>395</v>
      </c>
      <c r="W419" t="s">
        <v>290</v>
      </c>
      <c r="X419">
        <v>0</v>
      </c>
      <c r="Y419">
        <v>0</v>
      </c>
      <c r="Z419">
        <v>34.850999999999999</v>
      </c>
      <c r="AA419">
        <v>0</v>
      </c>
      <c r="AF419" t="s">
        <v>88</v>
      </c>
      <c r="AG419" t="s">
        <v>88</v>
      </c>
      <c r="AH419" t="s">
        <v>87</v>
      </c>
      <c r="AI419" t="s">
        <v>87</v>
      </c>
      <c r="AJ419" t="s">
        <v>102</v>
      </c>
      <c r="AK419" t="s">
        <v>102</v>
      </c>
      <c r="AL419" t="s">
        <v>102</v>
      </c>
      <c r="AM419" t="s">
        <v>95</v>
      </c>
      <c r="AR419" t="s">
        <v>102</v>
      </c>
      <c r="AS419" t="s">
        <v>102</v>
      </c>
      <c r="AT419" t="s">
        <v>102</v>
      </c>
      <c r="AU419" t="s">
        <v>95</v>
      </c>
      <c r="AZ419" t="s">
        <v>102</v>
      </c>
      <c r="BA419" t="s">
        <v>102</v>
      </c>
      <c r="BB419" t="s">
        <v>102</v>
      </c>
      <c r="BC419" t="s">
        <v>95</v>
      </c>
      <c r="BH419" t="s">
        <v>102</v>
      </c>
      <c r="BI419" t="s">
        <v>95</v>
      </c>
      <c r="BJ419" t="s">
        <v>95</v>
      </c>
      <c r="BK419" t="s">
        <v>95</v>
      </c>
      <c r="BP419" t="s">
        <v>102</v>
      </c>
      <c r="BQ419" t="s">
        <v>102</v>
      </c>
      <c r="BR419" t="s">
        <v>102</v>
      </c>
      <c r="BS419" t="s">
        <v>95</v>
      </c>
      <c r="BX419" t="s">
        <v>96</v>
      </c>
      <c r="CA419" t="s">
        <v>96</v>
      </c>
      <c r="CB419" t="s">
        <v>85</v>
      </c>
      <c r="CF419" t="s">
        <v>85</v>
      </c>
    </row>
    <row r="420" spans="1:84" x14ac:dyDescent="0.3">
      <c r="A420" s="1">
        <v>42934.662789351853</v>
      </c>
      <c r="B420" s="1">
        <v>42934.662962962961</v>
      </c>
      <c r="C420" t="s">
        <v>77</v>
      </c>
      <c r="D420" t="s">
        <v>965</v>
      </c>
      <c r="E420">
        <v>100</v>
      </c>
      <c r="F420">
        <v>15</v>
      </c>
      <c r="G420" t="b">
        <v>1</v>
      </c>
      <c r="H420" s="1">
        <v>42934.662974537037</v>
      </c>
      <c r="I420" t="s">
        <v>966</v>
      </c>
      <c r="N420">
        <v>38.716705322266002</v>
      </c>
      <c r="O420">
        <v>-9.13330078125</v>
      </c>
      <c r="P420" t="s">
        <v>99</v>
      </c>
      <c r="Q420" t="s">
        <v>81</v>
      </c>
      <c r="R420" t="s">
        <v>82</v>
      </c>
      <c r="S420" t="s">
        <v>110</v>
      </c>
      <c r="T420" t="s">
        <v>92</v>
      </c>
      <c r="U420" t="s">
        <v>85</v>
      </c>
      <c r="V420" t="s">
        <v>166</v>
      </c>
      <c r="CB420" t="s">
        <v>85</v>
      </c>
      <c r="CF420" t="s">
        <v>85</v>
      </c>
    </row>
    <row r="421" spans="1:84" x14ac:dyDescent="0.3">
      <c r="A421" s="1">
        <v>42934.660740740743</v>
      </c>
      <c r="B421" s="1">
        <v>42934.66302083333</v>
      </c>
      <c r="C421" t="s">
        <v>77</v>
      </c>
      <c r="D421" t="s">
        <v>967</v>
      </c>
      <c r="E421">
        <v>100</v>
      </c>
      <c r="F421">
        <v>196</v>
      </c>
      <c r="G421" t="b">
        <v>1</v>
      </c>
      <c r="H421" s="1">
        <v>42934.66302083333</v>
      </c>
      <c r="I421" t="s">
        <v>968</v>
      </c>
      <c r="N421">
        <v>45.451995849608998</v>
      </c>
      <c r="O421">
        <v>-122.78929901123</v>
      </c>
      <c r="P421" t="s">
        <v>99</v>
      </c>
      <c r="Q421" t="s">
        <v>81</v>
      </c>
      <c r="R421" t="s">
        <v>82</v>
      </c>
      <c r="S421" t="s">
        <v>140</v>
      </c>
      <c r="T421" t="s">
        <v>92</v>
      </c>
      <c r="U421" t="s">
        <v>85</v>
      </c>
      <c r="V421" t="s">
        <v>101</v>
      </c>
      <c r="W421" t="s">
        <v>290</v>
      </c>
      <c r="AB421">
        <v>0</v>
      </c>
      <c r="AC421">
        <v>0</v>
      </c>
      <c r="AD421">
        <v>38.793999999999997</v>
      </c>
      <c r="AE421">
        <v>0</v>
      </c>
      <c r="AF421" t="s">
        <v>88</v>
      </c>
      <c r="AG421" t="s">
        <v>87</v>
      </c>
      <c r="AH421" t="s">
        <v>87</v>
      </c>
      <c r="AI421" t="s">
        <v>88</v>
      </c>
      <c r="AN421" t="s">
        <v>95</v>
      </c>
      <c r="AO421" t="s">
        <v>95</v>
      </c>
      <c r="AP421" t="s">
        <v>102</v>
      </c>
      <c r="AQ421" t="s">
        <v>95</v>
      </c>
      <c r="AR421" t="s">
        <v>102</v>
      </c>
      <c r="AS421" t="s">
        <v>95</v>
      </c>
      <c r="AT421" t="s">
        <v>95</v>
      </c>
      <c r="AU421" t="s">
        <v>95</v>
      </c>
      <c r="BL421" t="s">
        <v>102</v>
      </c>
      <c r="BM421" t="s">
        <v>102</v>
      </c>
      <c r="BN421" t="s">
        <v>102</v>
      </c>
      <c r="BO421" t="s">
        <v>102</v>
      </c>
      <c r="BT421" t="s">
        <v>95</v>
      </c>
      <c r="BU421" t="s">
        <v>102</v>
      </c>
      <c r="BV421" t="s">
        <v>102</v>
      </c>
      <c r="BW421" t="s">
        <v>102</v>
      </c>
      <c r="BX421" t="s">
        <v>89</v>
      </c>
      <c r="CA421" t="s">
        <v>89</v>
      </c>
      <c r="CB421" t="s">
        <v>85</v>
      </c>
      <c r="CF421" t="s">
        <v>85</v>
      </c>
    </row>
    <row r="422" spans="1:84" x14ac:dyDescent="0.3">
      <c r="A422" s="1">
        <v>42934.660717592589</v>
      </c>
      <c r="B422" s="1">
        <v>42934.663043981483</v>
      </c>
      <c r="C422" t="s">
        <v>77</v>
      </c>
      <c r="D422" t="s">
        <v>969</v>
      </c>
      <c r="E422">
        <v>100</v>
      </c>
      <c r="F422">
        <v>200</v>
      </c>
      <c r="G422" t="b">
        <v>1</v>
      </c>
      <c r="H422" s="1">
        <v>42934.663055555553</v>
      </c>
      <c r="I422" t="s">
        <v>970</v>
      </c>
      <c r="N422">
        <v>35.044296264647997</v>
      </c>
      <c r="O422">
        <v>-106.67289733887</v>
      </c>
      <c r="P422" t="s">
        <v>99</v>
      </c>
      <c r="Q422" t="s">
        <v>81</v>
      </c>
      <c r="R422" t="s">
        <v>82</v>
      </c>
      <c r="S422" t="s">
        <v>83</v>
      </c>
      <c r="T422" t="s">
        <v>84</v>
      </c>
      <c r="U422" t="s">
        <v>85</v>
      </c>
      <c r="V422" t="s">
        <v>563</v>
      </c>
      <c r="W422" t="s">
        <v>290</v>
      </c>
      <c r="X422">
        <v>0</v>
      </c>
      <c r="Y422">
        <v>0</v>
      </c>
      <c r="Z422">
        <v>34.161000000000001</v>
      </c>
      <c r="AA422">
        <v>0</v>
      </c>
      <c r="AF422" t="s">
        <v>87</v>
      </c>
      <c r="AG422" t="s">
        <v>88</v>
      </c>
      <c r="AH422" t="s">
        <v>87</v>
      </c>
      <c r="AI422" t="s">
        <v>87</v>
      </c>
      <c r="AN422" t="s">
        <v>102</v>
      </c>
      <c r="AO422" t="s">
        <v>95</v>
      </c>
      <c r="AP422" t="s">
        <v>95</v>
      </c>
      <c r="AQ422" t="s">
        <v>102</v>
      </c>
      <c r="AV422" t="s">
        <v>95</v>
      </c>
      <c r="AW422" t="s">
        <v>95</v>
      </c>
      <c r="AX422" t="s">
        <v>95</v>
      </c>
      <c r="AY422" t="s">
        <v>102</v>
      </c>
      <c r="AZ422" t="s">
        <v>102</v>
      </c>
      <c r="BA422" t="s">
        <v>102</v>
      </c>
      <c r="BB422" t="s">
        <v>102</v>
      </c>
      <c r="BC422" t="s">
        <v>95</v>
      </c>
      <c r="BH422" t="s">
        <v>102</v>
      </c>
      <c r="BI422" t="s">
        <v>102</v>
      </c>
      <c r="BJ422" t="s">
        <v>102</v>
      </c>
      <c r="BK422" t="s">
        <v>95</v>
      </c>
      <c r="BT422" t="s">
        <v>102</v>
      </c>
      <c r="BU422" t="s">
        <v>102</v>
      </c>
      <c r="BV422" t="s">
        <v>95</v>
      </c>
      <c r="BW422" t="s">
        <v>102</v>
      </c>
      <c r="BX422" t="s">
        <v>96</v>
      </c>
      <c r="CA422" t="s">
        <v>96</v>
      </c>
      <c r="CB422" t="s">
        <v>85</v>
      </c>
      <c r="CF422" t="s">
        <v>85</v>
      </c>
    </row>
    <row r="423" spans="1:84" x14ac:dyDescent="0.3">
      <c r="A423" s="1">
        <v>42934.659641203703</v>
      </c>
      <c r="B423" s="1">
        <v>42934.66306712963</v>
      </c>
      <c r="C423" t="s">
        <v>77</v>
      </c>
      <c r="D423" t="s">
        <v>971</v>
      </c>
      <c r="E423">
        <v>100</v>
      </c>
      <c r="F423">
        <v>296</v>
      </c>
      <c r="G423" t="b">
        <v>1</v>
      </c>
      <c r="H423" s="1">
        <v>42934.663078703707</v>
      </c>
      <c r="I423" t="s">
        <v>972</v>
      </c>
      <c r="N423">
        <v>35.057006835937997</v>
      </c>
      <c r="O423">
        <v>-79.014701843262003</v>
      </c>
      <c r="P423" t="s">
        <v>99</v>
      </c>
      <c r="Q423" t="s">
        <v>81</v>
      </c>
      <c r="R423" t="s">
        <v>82</v>
      </c>
      <c r="S423" t="s">
        <v>430</v>
      </c>
      <c r="T423" t="s">
        <v>84</v>
      </c>
      <c r="U423" t="s">
        <v>85</v>
      </c>
      <c r="V423" t="s">
        <v>780</v>
      </c>
      <c r="W423" t="s">
        <v>290</v>
      </c>
      <c r="AB423">
        <v>0</v>
      </c>
      <c r="AC423">
        <v>0</v>
      </c>
      <c r="AD423">
        <v>36.610999999999997</v>
      </c>
      <c r="AE423">
        <v>0</v>
      </c>
      <c r="AF423" t="s">
        <v>242</v>
      </c>
      <c r="AG423" t="s">
        <v>242</v>
      </c>
      <c r="AH423" t="s">
        <v>88</v>
      </c>
      <c r="AI423" t="s">
        <v>242</v>
      </c>
      <c r="AV423" t="s">
        <v>95</v>
      </c>
      <c r="AW423" t="s">
        <v>95</v>
      </c>
      <c r="AX423" t="s">
        <v>102</v>
      </c>
      <c r="AY423" t="s">
        <v>102</v>
      </c>
      <c r="AZ423" t="s">
        <v>102</v>
      </c>
      <c r="BA423" t="s">
        <v>102</v>
      </c>
      <c r="BB423" t="s">
        <v>102</v>
      </c>
      <c r="BC423" t="s">
        <v>102</v>
      </c>
      <c r="BL423" t="s">
        <v>102</v>
      </c>
      <c r="BM423" t="s">
        <v>102</v>
      </c>
      <c r="BN423" t="s">
        <v>102</v>
      </c>
      <c r="BO423" t="s">
        <v>102</v>
      </c>
      <c r="BP423" t="s">
        <v>95</v>
      </c>
      <c r="BQ423" t="s">
        <v>95</v>
      </c>
      <c r="BR423" t="s">
        <v>95</v>
      </c>
      <c r="BS423" t="s">
        <v>95</v>
      </c>
      <c r="BX423" t="s">
        <v>89</v>
      </c>
      <c r="CA423" t="s">
        <v>89</v>
      </c>
      <c r="CB423" t="s">
        <v>85</v>
      </c>
      <c r="CF423" t="s">
        <v>85</v>
      </c>
    </row>
    <row r="424" spans="1:84" x14ac:dyDescent="0.3">
      <c r="A424" s="1">
        <v>42934.661041666666</v>
      </c>
      <c r="B424" s="1">
        <v>42934.66306712963</v>
      </c>
      <c r="C424" t="s">
        <v>77</v>
      </c>
      <c r="D424" t="s">
        <v>973</v>
      </c>
      <c r="E424">
        <v>100</v>
      </c>
      <c r="F424">
        <v>173</v>
      </c>
      <c r="G424" t="b">
        <v>1</v>
      </c>
      <c r="H424" s="1">
        <v>42934.66306712963</v>
      </c>
      <c r="I424" t="s">
        <v>974</v>
      </c>
      <c r="N424">
        <v>33.96809387207</v>
      </c>
      <c r="O424">
        <v>-84.230400085449006</v>
      </c>
      <c r="P424" t="s">
        <v>99</v>
      </c>
      <c r="Q424" t="s">
        <v>81</v>
      </c>
      <c r="R424" t="s">
        <v>82</v>
      </c>
      <c r="S424" t="s">
        <v>110</v>
      </c>
      <c r="T424" t="s">
        <v>92</v>
      </c>
      <c r="U424" t="s">
        <v>93</v>
      </c>
      <c r="V424" t="s">
        <v>283</v>
      </c>
      <c r="W424" t="s">
        <v>290</v>
      </c>
      <c r="AB424">
        <v>0</v>
      </c>
      <c r="AC424">
        <v>0</v>
      </c>
      <c r="AD424">
        <v>35.405000000000001</v>
      </c>
      <c r="AE424">
        <v>0</v>
      </c>
      <c r="AF424" t="s">
        <v>88</v>
      </c>
      <c r="AG424" t="s">
        <v>88</v>
      </c>
      <c r="AH424" t="s">
        <v>87</v>
      </c>
      <c r="AI424" t="s">
        <v>117</v>
      </c>
      <c r="AJ424" t="s">
        <v>102</v>
      </c>
      <c r="AK424" t="s">
        <v>102</v>
      </c>
      <c r="AL424" t="s">
        <v>95</v>
      </c>
      <c r="AM424" t="s">
        <v>95</v>
      </c>
      <c r="AR424" t="s">
        <v>102</v>
      </c>
      <c r="AS424" t="s">
        <v>102</v>
      </c>
      <c r="AT424" t="s">
        <v>95</v>
      </c>
      <c r="AU424" t="s">
        <v>95</v>
      </c>
      <c r="BD424" t="s">
        <v>95</v>
      </c>
      <c r="BE424" t="s">
        <v>95</v>
      </c>
      <c r="BF424" t="s">
        <v>95</v>
      </c>
      <c r="BG424" t="s">
        <v>102</v>
      </c>
      <c r="BL424" t="s">
        <v>102</v>
      </c>
      <c r="BM424" t="s">
        <v>102</v>
      </c>
      <c r="BN424" t="s">
        <v>102</v>
      </c>
      <c r="BO424" t="s">
        <v>102</v>
      </c>
      <c r="BT424" t="s">
        <v>95</v>
      </c>
      <c r="BU424" t="s">
        <v>102</v>
      </c>
      <c r="BV424" t="s">
        <v>102</v>
      </c>
      <c r="BW424" t="s">
        <v>102</v>
      </c>
      <c r="BX424" t="s">
        <v>89</v>
      </c>
      <c r="CA424" t="s">
        <v>89</v>
      </c>
      <c r="CB424" t="s">
        <v>93</v>
      </c>
      <c r="CF424" t="s">
        <v>93</v>
      </c>
    </row>
    <row r="425" spans="1:84" x14ac:dyDescent="0.3">
      <c r="A425" s="1">
        <v>42934.660590277781</v>
      </c>
      <c r="B425" s="1">
        <v>42934.663124999999</v>
      </c>
      <c r="C425" t="s">
        <v>77</v>
      </c>
      <c r="D425" t="s">
        <v>975</v>
      </c>
      <c r="E425">
        <v>100</v>
      </c>
      <c r="F425">
        <v>219</v>
      </c>
      <c r="G425" t="b">
        <v>1</v>
      </c>
      <c r="H425" s="1">
        <v>42934.663124999999</v>
      </c>
      <c r="I425" t="s">
        <v>976</v>
      </c>
      <c r="N425">
        <v>40.780502319336001</v>
      </c>
      <c r="O425">
        <v>-73.951202392577997</v>
      </c>
      <c r="P425" t="s">
        <v>99</v>
      </c>
      <c r="Q425" t="s">
        <v>81</v>
      </c>
      <c r="R425" t="s">
        <v>82</v>
      </c>
      <c r="S425" t="s">
        <v>83</v>
      </c>
      <c r="T425" t="s">
        <v>92</v>
      </c>
      <c r="U425" t="s">
        <v>124</v>
      </c>
      <c r="V425" t="s">
        <v>125</v>
      </c>
      <c r="W425" t="s">
        <v>290</v>
      </c>
      <c r="AB425">
        <v>0</v>
      </c>
      <c r="AC425">
        <v>0</v>
      </c>
      <c r="AD425">
        <v>34.892000000000003</v>
      </c>
      <c r="AE425">
        <v>0</v>
      </c>
      <c r="AF425" t="s">
        <v>87</v>
      </c>
      <c r="AG425" t="s">
        <v>88</v>
      </c>
      <c r="AH425" t="s">
        <v>242</v>
      </c>
      <c r="AI425" t="s">
        <v>117</v>
      </c>
      <c r="AJ425" t="s">
        <v>95</v>
      </c>
      <c r="AK425" t="s">
        <v>95</v>
      </c>
      <c r="AL425" t="s">
        <v>102</v>
      </c>
      <c r="AM425" t="s">
        <v>95</v>
      </c>
      <c r="AR425" t="s">
        <v>95</v>
      </c>
      <c r="AS425" t="s">
        <v>95</v>
      </c>
      <c r="AT425" t="s">
        <v>102</v>
      </c>
      <c r="AU425" t="s">
        <v>95</v>
      </c>
      <c r="AZ425" t="s">
        <v>95</v>
      </c>
      <c r="BA425" t="s">
        <v>95</v>
      </c>
      <c r="BB425" t="s">
        <v>102</v>
      </c>
      <c r="BC425" t="s">
        <v>95</v>
      </c>
      <c r="BH425" t="s">
        <v>102</v>
      </c>
      <c r="BI425" t="s">
        <v>95</v>
      </c>
      <c r="BJ425" t="s">
        <v>95</v>
      </c>
      <c r="BK425" t="s">
        <v>95</v>
      </c>
      <c r="BT425" t="s">
        <v>95</v>
      </c>
      <c r="BU425" t="s">
        <v>95</v>
      </c>
      <c r="BV425" t="s">
        <v>95</v>
      </c>
      <c r="BW425" t="s">
        <v>102</v>
      </c>
      <c r="BX425" t="s">
        <v>89</v>
      </c>
      <c r="CA425" t="s">
        <v>89</v>
      </c>
      <c r="CB425" t="s">
        <v>85</v>
      </c>
      <c r="CF425" t="s">
        <v>124</v>
      </c>
    </row>
    <row r="426" spans="1:84" x14ac:dyDescent="0.3">
      <c r="A426" s="1">
        <v>42934.660081018519</v>
      </c>
      <c r="B426" s="1">
        <v>42934.663148148145</v>
      </c>
      <c r="C426" t="s">
        <v>77</v>
      </c>
      <c r="D426" t="s">
        <v>977</v>
      </c>
      <c r="E426">
        <v>100</v>
      </c>
      <c r="F426">
        <v>264</v>
      </c>
      <c r="G426" t="b">
        <v>1</v>
      </c>
      <c r="H426" s="1">
        <v>42934.663148148145</v>
      </c>
      <c r="I426" t="s">
        <v>978</v>
      </c>
      <c r="N426">
        <v>36.007400512695</v>
      </c>
      <c r="O426">
        <v>-79.873199462890994</v>
      </c>
      <c r="P426" t="s">
        <v>99</v>
      </c>
      <c r="Q426" t="s">
        <v>81</v>
      </c>
      <c r="R426" t="s">
        <v>82</v>
      </c>
      <c r="S426" t="s">
        <v>140</v>
      </c>
      <c r="T426" t="s">
        <v>84</v>
      </c>
      <c r="U426" t="s">
        <v>93</v>
      </c>
      <c r="V426" t="s">
        <v>192</v>
      </c>
      <c r="W426" t="s">
        <v>290</v>
      </c>
      <c r="AB426">
        <v>5.9489999999999998</v>
      </c>
      <c r="AC426">
        <v>35.015999999999998</v>
      </c>
      <c r="AD426">
        <v>35.722000000000001</v>
      </c>
      <c r="AE426">
        <v>3</v>
      </c>
      <c r="AF426" t="s">
        <v>87</v>
      </c>
      <c r="AG426" t="s">
        <v>88</v>
      </c>
      <c r="AH426" t="s">
        <v>88</v>
      </c>
      <c r="AI426" t="s">
        <v>88</v>
      </c>
      <c r="AN426" t="s">
        <v>95</v>
      </c>
      <c r="AO426" t="s">
        <v>95</v>
      </c>
      <c r="AP426" t="s">
        <v>102</v>
      </c>
      <c r="AQ426" t="s">
        <v>102</v>
      </c>
      <c r="AV426" t="s">
        <v>95</v>
      </c>
      <c r="AW426" t="s">
        <v>95</v>
      </c>
      <c r="AX426" t="s">
        <v>102</v>
      </c>
      <c r="AY426" t="s">
        <v>102</v>
      </c>
      <c r="AZ426" t="s">
        <v>102</v>
      </c>
      <c r="BA426" t="s">
        <v>102</v>
      </c>
      <c r="BB426" t="s">
        <v>102</v>
      </c>
      <c r="BC426" t="s">
        <v>95</v>
      </c>
      <c r="BL426" t="s">
        <v>95</v>
      </c>
      <c r="BN426" t="s">
        <v>95</v>
      </c>
      <c r="BO426" t="s">
        <v>102</v>
      </c>
      <c r="BT426" t="s">
        <v>95</v>
      </c>
      <c r="BU426" t="s">
        <v>95</v>
      </c>
      <c r="BV426" t="s">
        <v>95</v>
      </c>
      <c r="BW426" t="s">
        <v>102</v>
      </c>
      <c r="BX426" t="s">
        <v>89</v>
      </c>
      <c r="CA426" t="s">
        <v>89</v>
      </c>
      <c r="CB426" t="s">
        <v>93</v>
      </c>
      <c r="CF426" t="s">
        <v>93</v>
      </c>
    </row>
    <row r="427" spans="1:84" x14ac:dyDescent="0.3">
      <c r="A427" s="1">
        <v>42934.660567129627</v>
      </c>
      <c r="B427" s="1">
        <v>42934.663229166668</v>
      </c>
      <c r="C427" t="s">
        <v>77</v>
      </c>
      <c r="D427" t="s">
        <v>979</v>
      </c>
      <c r="E427">
        <v>100</v>
      </c>
      <c r="F427">
        <v>230</v>
      </c>
      <c r="G427" t="b">
        <v>1</v>
      </c>
      <c r="H427" s="1">
        <v>42934.663229166668</v>
      </c>
      <c r="I427" t="s">
        <v>980</v>
      </c>
      <c r="N427">
        <v>45.488403320312003</v>
      </c>
      <c r="O427">
        <v>-94.232398986815994</v>
      </c>
      <c r="P427" t="s">
        <v>99</v>
      </c>
      <c r="Q427" t="s">
        <v>81</v>
      </c>
      <c r="R427" t="s">
        <v>82</v>
      </c>
      <c r="S427" t="s">
        <v>83</v>
      </c>
      <c r="T427" t="s">
        <v>84</v>
      </c>
      <c r="U427" t="s">
        <v>85</v>
      </c>
      <c r="V427" t="s">
        <v>406</v>
      </c>
      <c r="W427" t="s">
        <v>290</v>
      </c>
      <c r="AB427">
        <v>0</v>
      </c>
      <c r="AC427">
        <v>0</v>
      </c>
      <c r="AD427">
        <v>39.311999999999998</v>
      </c>
      <c r="AE427">
        <v>0</v>
      </c>
      <c r="AF427" t="s">
        <v>87</v>
      </c>
      <c r="AG427" t="s">
        <v>88</v>
      </c>
      <c r="AH427" t="s">
        <v>88</v>
      </c>
      <c r="AI427" t="s">
        <v>117</v>
      </c>
      <c r="AN427" t="s">
        <v>95</v>
      </c>
      <c r="AO427" t="s">
        <v>95</v>
      </c>
      <c r="AP427" t="s">
        <v>95</v>
      </c>
      <c r="AQ427" t="s">
        <v>102</v>
      </c>
      <c r="AV427" t="s">
        <v>95</v>
      </c>
      <c r="AW427" t="s">
        <v>95</v>
      </c>
      <c r="AX427" t="s">
        <v>95</v>
      </c>
      <c r="AY427" t="s">
        <v>102</v>
      </c>
      <c r="BD427" t="s">
        <v>95</v>
      </c>
      <c r="BE427" t="s">
        <v>95</v>
      </c>
      <c r="BF427" t="s">
        <v>95</v>
      </c>
      <c r="BG427" t="s">
        <v>102</v>
      </c>
      <c r="BL427" t="s">
        <v>95</v>
      </c>
      <c r="BM427" t="s">
        <v>102</v>
      </c>
      <c r="BN427" t="s">
        <v>102</v>
      </c>
      <c r="BO427" t="s">
        <v>102</v>
      </c>
      <c r="BT427" t="s">
        <v>95</v>
      </c>
      <c r="BU427" t="s">
        <v>95</v>
      </c>
      <c r="BV427" t="s">
        <v>102</v>
      </c>
      <c r="BW427" t="s">
        <v>102</v>
      </c>
      <c r="BX427" t="s">
        <v>89</v>
      </c>
      <c r="CA427" t="s">
        <v>89</v>
      </c>
      <c r="CB427" t="s">
        <v>85</v>
      </c>
      <c r="CF427" t="s">
        <v>85</v>
      </c>
    </row>
    <row r="428" spans="1:84" x14ac:dyDescent="0.3">
      <c r="A428" s="1">
        <v>42934.661631944444</v>
      </c>
      <c r="B428" s="1">
        <v>42934.663263888891</v>
      </c>
      <c r="C428" t="s">
        <v>77</v>
      </c>
      <c r="D428" t="s">
        <v>981</v>
      </c>
      <c r="E428">
        <v>100</v>
      </c>
      <c r="F428">
        <v>140</v>
      </c>
      <c r="G428" t="b">
        <v>1</v>
      </c>
      <c r="H428" s="1">
        <v>42934.663263888891</v>
      </c>
      <c r="I428" t="s">
        <v>982</v>
      </c>
      <c r="N428">
        <v>35.206207275391002</v>
      </c>
      <c r="O428">
        <v>-81.138397216797003</v>
      </c>
      <c r="P428" t="s">
        <v>99</v>
      </c>
      <c r="Q428" t="s">
        <v>81</v>
      </c>
      <c r="R428" t="s">
        <v>82</v>
      </c>
      <c r="S428" t="s">
        <v>91</v>
      </c>
      <c r="T428" t="s">
        <v>84</v>
      </c>
      <c r="U428" t="s">
        <v>85</v>
      </c>
      <c r="V428" t="s">
        <v>192</v>
      </c>
      <c r="W428" t="s">
        <v>290</v>
      </c>
      <c r="X428">
        <v>0</v>
      </c>
      <c r="Y428">
        <v>0</v>
      </c>
      <c r="Z428">
        <v>33.86</v>
      </c>
      <c r="AA428">
        <v>0</v>
      </c>
      <c r="AF428" t="s">
        <v>88</v>
      </c>
      <c r="AG428" t="s">
        <v>88</v>
      </c>
      <c r="AH428" t="s">
        <v>87</v>
      </c>
      <c r="AI428" t="s">
        <v>87</v>
      </c>
      <c r="AJ428" t="s">
        <v>102</v>
      </c>
      <c r="AK428" t="s">
        <v>102</v>
      </c>
      <c r="AL428" t="s">
        <v>95</v>
      </c>
      <c r="AM428" t="s">
        <v>95</v>
      </c>
      <c r="AV428" t="s">
        <v>102</v>
      </c>
      <c r="AW428" t="s">
        <v>95</v>
      </c>
      <c r="AX428" t="s">
        <v>95</v>
      </c>
      <c r="AY428" t="s">
        <v>102</v>
      </c>
      <c r="BD428" t="s">
        <v>95</v>
      </c>
      <c r="BE428" t="s">
        <v>95</v>
      </c>
      <c r="BF428" t="s">
        <v>102</v>
      </c>
      <c r="BG428" t="s">
        <v>102</v>
      </c>
      <c r="BH428" t="s">
        <v>102</v>
      </c>
      <c r="BI428" t="s">
        <v>95</v>
      </c>
      <c r="BJ428" t="s">
        <v>95</v>
      </c>
      <c r="BK428" t="s">
        <v>95</v>
      </c>
      <c r="BP428" t="s">
        <v>102</v>
      </c>
      <c r="BQ428" t="s">
        <v>102</v>
      </c>
      <c r="BR428" t="s">
        <v>102</v>
      </c>
      <c r="BS428" t="s">
        <v>95</v>
      </c>
      <c r="BX428" t="s">
        <v>96</v>
      </c>
      <c r="CA428" t="s">
        <v>96</v>
      </c>
      <c r="CB428" t="s">
        <v>85</v>
      </c>
      <c r="CF428" t="s">
        <v>85</v>
      </c>
    </row>
    <row r="429" spans="1:84" x14ac:dyDescent="0.3">
      <c r="A429" s="1">
        <v>42934.661689814813</v>
      </c>
      <c r="B429" s="1">
        <v>42934.663425925923</v>
      </c>
      <c r="C429" t="s">
        <v>77</v>
      </c>
      <c r="D429" t="s">
        <v>983</v>
      </c>
      <c r="E429">
        <v>100</v>
      </c>
      <c r="F429">
        <v>149</v>
      </c>
      <c r="G429" t="b">
        <v>1</v>
      </c>
      <c r="H429" s="1">
        <v>42934.663437499999</v>
      </c>
      <c r="I429" t="s">
        <v>984</v>
      </c>
      <c r="N429">
        <v>33.793395996093999</v>
      </c>
      <c r="O429">
        <v>-118.12120056152</v>
      </c>
      <c r="P429" t="s">
        <v>99</v>
      </c>
      <c r="Q429" t="s">
        <v>81</v>
      </c>
      <c r="R429" t="s">
        <v>82</v>
      </c>
      <c r="S429" t="s">
        <v>110</v>
      </c>
      <c r="T429" t="s">
        <v>92</v>
      </c>
      <c r="U429" t="s">
        <v>85</v>
      </c>
      <c r="V429" t="s">
        <v>137</v>
      </c>
      <c r="W429" t="s">
        <v>290</v>
      </c>
      <c r="AB429">
        <v>32.372</v>
      </c>
      <c r="AC429">
        <v>32.372</v>
      </c>
      <c r="AD429">
        <v>32.981000000000002</v>
      </c>
      <c r="AE429">
        <v>1</v>
      </c>
      <c r="AF429" t="s">
        <v>88</v>
      </c>
      <c r="AG429" t="s">
        <v>242</v>
      </c>
      <c r="AH429" t="s">
        <v>242</v>
      </c>
      <c r="AI429" t="s">
        <v>87</v>
      </c>
      <c r="AN429" t="s">
        <v>95</v>
      </c>
      <c r="AO429" t="s">
        <v>102</v>
      </c>
      <c r="AP429" t="s">
        <v>102</v>
      </c>
      <c r="AQ429" t="s">
        <v>102</v>
      </c>
      <c r="AR429" t="s">
        <v>102</v>
      </c>
      <c r="AS429" t="s">
        <v>102</v>
      </c>
      <c r="AT429" t="s">
        <v>95</v>
      </c>
      <c r="AU429" t="s">
        <v>95</v>
      </c>
      <c r="AZ429" t="s">
        <v>102</v>
      </c>
      <c r="BA429" t="s">
        <v>102</v>
      </c>
      <c r="BB429" t="s">
        <v>95</v>
      </c>
      <c r="BC429" t="s">
        <v>95</v>
      </c>
      <c r="BL429" t="s">
        <v>102</v>
      </c>
      <c r="BM429" t="s">
        <v>102</v>
      </c>
      <c r="BN429" t="s">
        <v>102</v>
      </c>
      <c r="BO429" t="s">
        <v>102</v>
      </c>
      <c r="BP429" t="s">
        <v>95</v>
      </c>
      <c r="BQ429" t="s">
        <v>95</v>
      </c>
      <c r="BR429" t="s">
        <v>95</v>
      </c>
      <c r="BS429" t="s">
        <v>95</v>
      </c>
      <c r="BX429" t="s">
        <v>89</v>
      </c>
      <c r="CA429" t="s">
        <v>89</v>
      </c>
      <c r="CB429" t="s">
        <v>85</v>
      </c>
      <c r="CF429" t="s">
        <v>85</v>
      </c>
    </row>
    <row r="430" spans="1:84" x14ac:dyDescent="0.3">
      <c r="A430" s="1">
        <v>42934.66134259259</v>
      </c>
      <c r="B430" s="1">
        <v>42934.663807870369</v>
      </c>
      <c r="C430" t="s">
        <v>77</v>
      </c>
      <c r="D430" t="s">
        <v>985</v>
      </c>
      <c r="E430">
        <v>100</v>
      </c>
      <c r="F430">
        <v>212</v>
      </c>
      <c r="G430" t="b">
        <v>1</v>
      </c>
      <c r="H430" s="1">
        <v>42934.663807870369</v>
      </c>
      <c r="I430" t="s">
        <v>986</v>
      </c>
      <c r="N430">
        <v>40.021697998047003</v>
      </c>
      <c r="O430">
        <v>-75.051803588867003</v>
      </c>
      <c r="P430" t="s">
        <v>99</v>
      </c>
      <c r="Q430" t="s">
        <v>81</v>
      </c>
      <c r="R430" t="s">
        <v>82</v>
      </c>
      <c r="S430" t="s">
        <v>83</v>
      </c>
      <c r="T430" t="s">
        <v>92</v>
      </c>
      <c r="U430" t="s">
        <v>85</v>
      </c>
      <c r="V430" t="s">
        <v>395</v>
      </c>
      <c r="W430" t="s">
        <v>290</v>
      </c>
      <c r="AB430">
        <v>0</v>
      </c>
      <c r="AC430">
        <v>0</v>
      </c>
      <c r="AD430">
        <v>36.002000000000002</v>
      </c>
      <c r="AE430">
        <v>0</v>
      </c>
      <c r="AF430" t="s">
        <v>88</v>
      </c>
      <c r="AG430" t="s">
        <v>88</v>
      </c>
      <c r="AH430" t="s">
        <v>87</v>
      </c>
      <c r="AI430" t="s">
        <v>87</v>
      </c>
      <c r="AN430" t="s">
        <v>102</v>
      </c>
      <c r="AO430" t="s">
        <v>95</v>
      </c>
      <c r="AP430" t="s">
        <v>102</v>
      </c>
      <c r="AQ430" t="s">
        <v>102</v>
      </c>
      <c r="AV430" t="s">
        <v>95</v>
      </c>
      <c r="AW430" t="s">
        <v>95</v>
      </c>
      <c r="AX430" t="s">
        <v>95</v>
      </c>
      <c r="AY430" t="s">
        <v>102</v>
      </c>
      <c r="BD430" t="s">
        <v>102</v>
      </c>
      <c r="BE430" t="s">
        <v>102</v>
      </c>
      <c r="BF430" t="s">
        <v>102</v>
      </c>
      <c r="BG430" t="s">
        <v>102</v>
      </c>
      <c r="BL430" t="s">
        <v>102</v>
      </c>
      <c r="BM430" t="s">
        <v>102</v>
      </c>
      <c r="BN430" t="s">
        <v>102</v>
      </c>
      <c r="BO430" t="s">
        <v>102</v>
      </c>
      <c r="BP430" t="s">
        <v>102</v>
      </c>
      <c r="BQ430" t="s">
        <v>102</v>
      </c>
      <c r="BR430" t="s">
        <v>102</v>
      </c>
      <c r="BS430" t="s">
        <v>95</v>
      </c>
      <c r="BX430" t="s">
        <v>89</v>
      </c>
      <c r="CA430" t="s">
        <v>89</v>
      </c>
      <c r="CB430" t="s">
        <v>85</v>
      </c>
      <c r="CF430" t="s">
        <v>85</v>
      </c>
    </row>
    <row r="431" spans="1:84" x14ac:dyDescent="0.3">
      <c r="A431" s="1">
        <v>42934.661597222221</v>
      </c>
      <c r="B431" s="1">
        <v>42934.663900462961</v>
      </c>
      <c r="C431" t="s">
        <v>77</v>
      </c>
      <c r="D431" t="s">
        <v>987</v>
      </c>
      <c r="E431">
        <v>100</v>
      </c>
      <c r="F431">
        <v>198</v>
      </c>
      <c r="G431" t="b">
        <v>1</v>
      </c>
      <c r="H431" s="1">
        <v>42934.663900462961</v>
      </c>
      <c r="I431" t="s">
        <v>988</v>
      </c>
      <c r="N431">
        <v>32.868499755858998</v>
      </c>
      <c r="O431">
        <v>-115.65049743652</v>
      </c>
      <c r="P431" t="s">
        <v>99</v>
      </c>
      <c r="Q431" t="s">
        <v>81</v>
      </c>
      <c r="R431" t="s">
        <v>82</v>
      </c>
      <c r="S431" t="s">
        <v>110</v>
      </c>
      <c r="T431" t="s">
        <v>92</v>
      </c>
      <c r="U431" t="s">
        <v>85</v>
      </c>
      <c r="V431" t="s">
        <v>137</v>
      </c>
      <c r="W431" t="s">
        <v>290</v>
      </c>
      <c r="X431">
        <v>0</v>
      </c>
      <c r="Y431">
        <v>0</v>
      </c>
      <c r="Z431">
        <v>36.143999999999998</v>
      </c>
      <c r="AA431">
        <v>0</v>
      </c>
      <c r="AF431" t="s">
        <v>88</v>
      </c>
      <c r="AG431" t="s">
        <v>88</v>
      </c>
      <c r="AH431" t="s">
        <v>88</v>
      </c>
      <c r="AI431" t="s">
        <v>87</v>
      </c>
      <c r="AJ431" t="s">
        <v>95</v>
      </c>
      <c r="AK431" t="s">
        <v>95</v>
      </c>
      <c r="AL431" t="s">
        <v>95</v>
      </c>
      <c r="AM431" t="s">
        <v>95</v>
      </c>
      <c r="AR431" t="s">
        <v>102</v>
      </c>
      <c r="AS431" t="s">
        <v>102</v>
      </c>
      <c r="AT431" t="s">
        <v>95</v>
      </c>
      <c r="AU431" t="s">
        <v>95</v>
      </c>
      <c r="AZ431" t="s">
        <v>102</v>
      </c>
      <c r="BA431" t="s">
        <v>95</v>
      </c>
      <c r="BB431" t="s">
        <v>95</v>
      </c>
      <c r="BC431" t="s">
        <v>95</v>
      </c>
      <c r="BH431" t="s">
        <v>95</v>
      </c>
      <c r="BI431" t="s">
        <v>102</v>
      </c>
      <c r="BJ431" t="s">
        <v>102</v>
      </c>
      <c r="BK431" t="s">
        <v>95</v>
      </c>
      <c r="BT431" t="s">
        <v>95</v>
      </c>
      <c r="BU431" t="s">
        <v>95</v>
      </c>
      <c r="BV431" t="s">
        <v>95</v>
      </c>
      <c r="BW431" t="s">
        <v>102</v>
      </c>
      <c r="BX431" t="s">
        <v>96</v>
      </c>
      <c r="CA431" t="s">
        <v>96</v>
      </c>
      <c r="CB431" t="s">
        <v>85</v>
      </c>
      <c r="CF431" t="s">
        <v>85</v>
      </c>
    </row>
    <row r="432" spans="1:84" x14ac:dyDescent="0.3">
      <c r="A432" s="1">
        <v>42934.661574074074</v>
      </c>
      <c r="B432" s="1">
        <v>42934.663923611108</v>
      </c>
      <c r="C432" t="s">
        <v>77</v>
      </c>
      <c r="D432" t="s">
        <v>989</v>
      </c>
      <c r="E432">
        <v>100</v>
      </c>
      <c r="F432">
        <v>203</v>
      </c>
      <c r="G432" t="b">
        <v>1</v>
      </c>
      <c r="H432" s="1">
        <v>42934.663935185185</v>
      </c>
      <c r="I432" t="s">
        <v>990</v>
      </c>
      <c r="N432">
        <v>32.660598754882997</v>
      </c>
      <c r="O432">
        <v>-97.02490234375</v>
      </c>
      <c r="P432" t="s">
        <v>99</v>
      </c>
      <c r="Q432" t="s">
        <v>81</v>
      </c>
      <c r="R432" t="s">
        <v>82</v>
      </c>
      <c r="S432" t="s">
        <v>83</v>
      </c>
      <c r="T432" t="s">
        <v>84</v>
      </c>
      <c r="U432" t="s">
        <v>119</v>
      </c>
      <c r="V432" t="s">
        <v>199</v>
      </c>
      <c r="W432" t="s">
        <v>290</v>
      </c>
      <c r="AB432">
        <v>0</v>
      </c>
      <c r="AC432">
        <v>0</v>
      </c>
      <c r="AD432">
        <v>51.323</v>
      </c>
      <c r="AE432">
        <v>0</v>
      </c>
      <c r="AF432" t="s">
        <v>87</v>
      </c>
      <c r="AG432" t="s">
        <v>87</v>
      </c>
      <c r="AH432" t="s">
        <v>87</v>
      </c>
      <c r="AI432" t="s">
        <v>87</v>
      </c>
      <c r="AJ432" t="s">
        <v>102</v>
      </c>
      <c r="AK432" t="s">
        <v>102</v>
      </c>
      <c r="AL432" t="s">
        <v>102</v>
      </c>
      <c r="AM432" t="s">
        <v>95</v>
      </c>
      <c r="AV432" t="s">
        <v>95</v>
      </c>
      <c r="AW432" t="s">
        <v>95</v>
      </c>
      <c r="AX432" t="s">
        <v>95</v>
      </c>
      <c r="AY432" t="s">
        <v>102</v>
      </c>
      <c r="BD432" t="s">
        <v>95</v>
      </c>
      <c r="BE432" t="s">
        <v>95</v>
      </c>
      <c r="BF432" t="s">
        <v>95</v>
      </c>
      <c r="BG432" t="s">
        <v>102</v>
      </c>
      <c r="BH432" t="s">
        <v>95</v>
      </c>
      <c r="BI432" t="s">
        <v>95</v>
      </c>
      <c r="BJ432" t="s">
        <v>95</v>
      </c>
      <c r="BK432" t="s">
        <v>95</v>
      </c>
      <c r="BT432" t="s">
        <v>102</v>
      </c>
      <c r="BU432" t="s">
        <v>102</v>
      </c>
      <c r="BV432" t="s">
        <v>102</v>
      </c>
      <c r="BW432" t="s">
        <v>102</v>
      </c>
      <c r="BX432" t="s">
        <v>89</v>
      </c>
      <c r="CA432" t="s">
        <v>89</v>
      </c>
      <c r="CB432" t="s">
        <v>119</v>
      </c>
      <c r="CF432" t="s">
        <v>119</v>
      </c>
    </row>
    <row r="433" spans="1:84" x14ac:dyDescent="0.3">
      <c r="A433" s="1">
        <v>42934.662233796298</v>
      </c>
      <c r="B433" s="1">
        <v>42934.664085648146</v>
      </c>
      <c r="C433" t="s">
        <v>77</v>
      </c>
      <c r="D433" t="s">
        <v>957</v>
      </c>
      <c r="E433">
        <v>100</v>
      </c>
      <c r="F433">
        <v>160</v>
      </c>
      <c r="G433" t="b">
        <v>1</v>
      </c>
      <c r="H433" s="1">
        <v>42934.664097222223</v>
      </c>
      <c r="I433" t="s">
        <v>991</v>
      </c>
      <c r="N433">
        <v>40.098205566406001</v>
      </c>
      <c r="O433">
        <v>-80.787200927734006</v>
      </c>
      <c r="P433" t="s">
        <v>99</v>
      </c>
      <c r="Q433" t="s">
        <v>81</v>
      </c>
      <c r="R433" t="s">
        <v>82</v>
      </c>
      <c r="S433" t="s">
        <v>91</v>
      </c>
      <c r="T433" t="s">
        <v>84</v>
      </c>
      <c r="U433" t="s">
        <v>85</v>
      </c>
      <c r="V433" t="s">
        <v>552</v>
      </c>
      <c r="W433" t="s">
        <v>290</v>
      </c>
      <c r="X433">
        <v>3.4</v>
      </c>
      <c r="Y433">
        <v>43.984999999999999</v>
      </c>
      <c r="Z433">
        <v>44.896999999999998</v>
      </c>
      <c r="AA433">
        <v>2</v>
      </c>
      <c r="AF433" t="s">
        <v>88</v>
      </c>
      <c r="AG433" t="s">
        <v>88</v>
      </c>
      <c r="AH433" t="s">
        <v>88</v>
      </c>
      <c r="AI433" t="s">
        <v>87</v>
      </c>
      <c r="AN433" t="s">
        <v>95</v>
      </c>
      <c r="AO433" t="s">
        <v>95</v>
      </c>
      <c r="AP433" t="s">
        <v>95</v>
      </c>
      <c r="AQ433" t="s">
        <v>102</v>
      </c>
      <c r="AR433" t="s">
        <v>102</v>
      </c>
      <c r="AS433" t="s">
        <v>102</v>
      </c>
      <c r="AT433" t="s">
        <v>102</v>
      </c>
      <c r="AU433" t="s">
        <v>95</v>
      </c>
      <c r="BD433" t="s">
        <v>95</v>
      </c>
      <c r="BE433" t="s">
        <v>95</v>
      </c>
      <c r="BF433" t="s">
        <v>95</v>
      </c>
      <c r="BG433" t="s">
        <v>102</v>
      </c>
      <c r="BH433" t="s">
        <v>102</v>
      </c>
      <c r="BI433" t="s">
        <v>102</v>
      </c>
      <c r="BJ433" t="s">
        <v>102</v>
      </c>
      <c r="BK433" t="s">
        <v>95</v>
      </c>
      <c r="BP433" t="s">
        <v>102</v>
      </c>
      <c r="BQ433" t="s">
        <v>102</v>
      </c>
      <c r="BR433" t="s">
        <v>102</v>
      </c>
      <c r="BS433" t="s">
        <v>95</v>
      </c>
      <c r="BX433" t="s">
        <v>96</v>
      </c>
      <c r="CA433" t="s">
        <v>96</v>
      </c>
      <c r="CB433" t="s">
        <v>85</v>
      </c>
      <c r="CF433" t="s">
        <v>85</v>
      </c>
    </row>
    <row r="434" spans="1:84" x14ac:dyDescent="0.3">
      <c r="A434" s="1">
        <v>42934.659907407404</v>
      </c>
      <c r="B434" s="1">
        <v>42934.664317129631</v>
      </c>
      <c r="C434" t="s">
        <v>77</v>
      </c>
      <c r="D434" t="s">
        <v>992</v>
      </c>
      <c r="E434">
        <v>100</v>
      </c>
      <c r="F434">
        <v>380</v>
      </c>
      <c r="G434" t="b">
        <v>1</v>
      </c>
      <c r="H434" s="1">
        <v>42934.664317129631</v>
      </c>
      <c r="I434" t="s">
        <v>993</v>
      </c>
      <c r="N434">
        <v>33.645095825195</v>
      </c>
      <c r="O434">
        <v>-117.67860412598</v>
      </c>
      <c r="P434" t="s">
        <v>99</v>
      </c>
      <c r="Q434" t="s">
        <v>81</v>
      </c>
      <c r="R434" t="s">
        <v>82</v>
      </c>
      <c r="S434" t="s">
        <v>91</v>
      </c>
      <c r="T434" t="s">
        <v>84</v>
      </c>
      <c r="U434" t="s">
        <v>85</v>
      </c>
      <c r="V434" t="s">
        <v>137</v>
      </c>
      <c r="W434" t="s">
        <v>290</v>
      </c>
      <c r="X434">
        <v>0</v>
      </c>
      <c r="Y434">
        <v>0</v>
      </c>
      <c r="Z434">
        <v>35.01</v>
      </c>
      <c r="AA434">
        <v>0</v>
      </c>
      <c r="AF434" t="s">
        <v>88</v>
      </c>
      <c r="AG434" t="s">
        <v>88</v>
      </c>
      <c r="AH434" t="s">
        <v>88</v>
      </c>
      <c r="AI434" t="s">
        <v>87</v>
      </c>
      <c r="AJ434" t="s">
        <v>102</v>
      </c>
      <c r="AK434" t="s">
        <v>102</v>
      </c>
      <c r="AL434" t="s">
        <v>102</v>
      </c>
      <c r="AM434" t="s">
        <v>95</v>
      </c>
      <c r="AR434" t="s">
        <v>102</v>
      </c>
      <c r="AS434" t="s">
        <v>102</v>
      </c>
      <c r="AT434" t="s">
        <v>102</v>
      </c>
      <c r="AU434" t="s">
        <v>95</v>
      </c>
      <c r="AZ434" t="s">
        <v>102</v>
      </c>
      <c r="BA434" t="s">
        <v>102</v>
      </c>
      <c r="BB434" t="s">
        <v>102</v>
      </c>
      <c r="BC434" t="s">
        <v>95</v>
      </c>
      <c r="BL434" t="s">
        <v>102</v>
      </c>
      <c r="BM434" t="s">
        <v>102</v>
      </c>
      <c r="BN434" t="s">
        <v>102</v>
      </c>
      <c r="BO434" t="s">
        <v>102</v>
      </c>
      <c r="BP434" t="s">
        <v>95</v>
      </c>
      <c r="BQ434" t="s">
        <v>95</v>
      </c>
      <c r="BR434" t="s">
        <v>102</v>
      </c>
      <c r="BS434" t="s">
        <v>95</v>
      </c>
      <c r="BX434" t="s">
        <v>96</v>
      </c>
      <c r="CA434" t="s">
        <v>96</v>
      </c>
      <c r="CB434" t="s">
        <v>85</v>
      </c>
      <c r="CF434" t="s">
        <v>85</v>
      </c>
    </row>
    <row r="435" spans="1:84" x14ac:dyDescent="0.3">
      <c r="A435" s="1">
        <v>42934.662870370368</v>
      </c>
      <c r="B435" s="1">
        <v>42934.664618055554</v>
      </c>
      <c r="C435" t="s">
        <v>77</v>
      </c>
      <c r="D435" t="s">
        <v>994</v>
      </c>
      <c r="E435">
        <v>100</v>
      </c>
      <c r="F435">
        <v>150</v>
      </c>
      <c r="G435" t="b">
        <v>1</v>
      </c>
      <c r="H435" s="1">
        <v>42934.664618055554</v>
      </c>
      <c r="I435" t="s">
        <v>995</v>
      </c>
      <c r="N435">
        <v>32.759704589843999</v>
      </c>
      <c r="O435">
        <v>-97.147003173827997</v>
      </c>
      <c r="P435" t="s">
        <v>99</v>
      </c>
      <c r="Q435" t="s">
        <v>81</v>
      </c>
      <c r="R435" t="s">
        <v>82</v>
      </c>
      <c r="S435" t="s">
        <v>83</v>
      </c>
      <c r="T435" t="s">
        <v>92</v>
      </c>
      <c r="U435" t="s">
        <v>85</v>
      </c>
      <c r="V435" t="s">
        <v>199</v>
      </c>
      <c r="W435" t="s">
        <v>290</v>
      </c>
      <c r="X435">
        <v>0</v>
      </c>
      <c r="Y435">
        <v>0</v>
      </c>
      <c r="Z435">
        <v>65.641000000000005</v>
      </c>
      <c r="AA435">
        <v>0</v>
      </c>
      <c r="AF435" t="s">
        <v>88</v>
      </c>
      <c r="AG435" t="s">
        <v>88</v>
      </c>
      <c r="AH435" t="s">
        <v>88</v>
      </c>
      <c r="AI435" t="s">
        <v>88</v>
      </c>
      <c r="AN435" t="s">
        <v>102</v>
      </c>
      <c r="AO435" t="s">
        <v>102</v>
      </c>
      <c r="AP435" t="s">
        <v>102</v>
      </c>
      <c r="AQ435" t="s">
        <v>102</v>
      </c>
      <c r="AV435" t="s">
        <v>95</v>
      </c>
      <c r="AW435" t="s">
        <v>95</v>
      </c>
      <c r="AX435" t="s">
        <v>102</v>
      </c>
      <c r="AY435" t="s">
        <v>102</v>
      </c>
      <c r="BD435" t="s">
        <v>95</v>
      </c>
      <c r="BE435" t="s">
        <v>95</v>
      </c>
      <c r="BF435" t="s">
        <v>95</v>
      </c>
      <c r="BG435" t="s">
        <v>102</v>
      </c>
      <c r="BH435" t="s">
        <v>95</v>
      </c>
      <c r="BI435" t="s">
        <v>95</v>
      </c>
      <c r="BJ435" t="s">
        <v>95</v>
      </c>
      <c r="BK435" t="s">
        <v>95</v>
      </c>
      <c r="BT435" t="s">
        <v>95</v>
      </c>
      <c r="BU435" t="s">
        <v>95</v>
      </c>
      <c r="BV435" t="s">
        <v>95</v>
      </c>
      <c r="BW435" t="s">
        <v>102</v>
      </c>
      <c r="BX435" t="s">
        <v>96</v>
      </c>
      <c r="CA435" t="s">
        <v>96</v>
      </c>
      <c r="CB435" t="s">
        <v>85</v>
      </c>
      <c r="CF435" t="s">
        <v>85</v>
      </c>
    </row>
    <row r="436" spans="1:84" x14ac:dyDescent="0.3">
      <c r="A436" s="1">
        <v>42934.592094907406</v>
      </c>
      <c r="B436" s="1">
        <v>42934.66510416667</v>
      </c>
      <c r="C436" t="s">
        <v>77</v>
      </c>
      <c r="D436" t="s">
        <v>996</v>
      </c>
      <c r="E436">
        <v>100</v>
      </c>
      <c r="F436">
        <v>6307</v>
      </c>
      <c r="G436" t="b">
        <v>1</v>
      </c>
      <c r="H436" s="1">
        <v>42934.66510416667</v>
      </c>
      <c r="I436" t="s">
        <v>997</v>
      </c>
      <c r="N436">
        <v>39.983093261718999</v>
      </c>
      <c r="O436">
        <v>-86.28759765625</v>
      </c>
      <c r="P436" t="s">
        <v>99</v>
      </c>
      <c r="Q436" t="s">
        <v>81</v>
      </c>
      <c r="R436" t="s">
        <v>82</v>
      </c>
      <c r="S436" t="s">
        <v>110</v>
      </c>
      <c r="T436" t="s">
        <v>92</v>
      </c>
      <c r="U436" t="s">
        <v>100</v>
      </c>
      <c r="V436" t="s">
        <v>94</v>
      </c>
      <c r="W436" t="s">
        <v>290</v>
      </c>
      <c r="X436">
        <v>0</v>
      </c>
      <c r="Y436">
        <v>0</v>
      </c>
      <c r="Z436">
        <v>51.715000000000003</v>
      </c>
      <c r="AA436">
        <v>0</v>
      </c>
      <c r="AF436" t="s">
        <v>88</v>
      </c>
      <c r="AG436" t="s">
        <v>88</v>
      </c>
      <c r="AH436" t="s">
        <v>87</v>
      </c>
      <c r="AI436" t="s">
        <v>87</v>
      </c>
      <c r="AJ436" t="s">
        <v>95</v>
      </c>
      <c r="AK436" t="s">
        <v>95</v>
      </c>
      <c r="AL436" t="s">
        <v>95</v>
      </c>
      <c r="AM436" t="s">
        <v>95</v>
      </c>
      <c r="AV436" t="s">
        <v>95</v>
      </c>
      <c r="AW436" t="s">
        <v>102</v>
      </c>
      <c r="AX436" t="s">
        <v>102</v>
      </c>
      <c r="AY436" t="s">
        <v>102</v>
      </c>
      <c r="BD436" t="s">
        <v>95</v>
      </c>
      <c r="BE436" t="s">
        <v>95</v>
      </c>
      <c r="BF436" t="s">
        <v>95</v>
      </c>
      <c r="BG436" t="s">
        <v>102</v>
      </c>
      <c r="BH436" t="s">
        <v>95</v>
      </c>
      <c r="BI436" t="s">
        <v>102</v>
      </c>
      <c r="BJ436" t="s">
        <v>102</v>
      </c>
      <c r="BK436" t="s">
        <v>95</v>
      </c>
      <c r="BP436" t="s">
        <v>95</v>
      </c>
      <c r="BQ436" t="s">
        <v>95</v>
      </c>
      <c r="BR436" t="s">
        <v>95</v>
      </c>
      <c r="BS436" t="s">
        <v>95</v>
      </c>
      <c r="BX436" t="s">
        <v>96</v>
      </c>
      <c r="CA436" t="s">
        <v>96</v>
      </c>
      <c r="CB436" t="s">
        <v>100</v>
      </c>
      <c r="CF436" t="s">
        <v>100</v>
      </c>
    </row>
    <row r="437" spans="1:84" x14ac:dyDescent="0.3">
      <c r="A437" s="1">
        <v>42934.663657407407</v>
      </c>
      <c r="B437" s="1">
        <v>42934.665162037039</v>
      </c>
      <c r="C437" t="s">
        <v>77</v>
      </c>
      <c r="D437" t="s">
        <v>998</v>
      </c>
      <c r="E437">
        <v>100</v>
      </c>
      <c r="F437">
        <v>130</v>
      </c>
      <c r="G437" t="b">
        <v>1</v>
      </c>
      <c r="H437" s="1">
        <v>42934.665173611109</v>
      </c>
      <c r="I437" t="s">
        <v>999</v>
      </c>
      <c r="N437">
        <v>34.533493041992003</v>
      </c>
      <c r="O437">
        <v>-92.974098205565994</v>
      </c>
      <c r="P437" t="s">
        <v>99</v>
      </c>
      <c r="Q437" t="s">
        <v>81</v>
      </c>
      <c r="R437" t="s">
        <v>82</v>
      </c>
      <c r="S437" t="s">
        <v>140</v>
      </c>
      <c r="T437" t="s">
        <v>84</v>
      </c>
      <c r="U437" t="s">
        <v>85</v>
      </c>
      <c r="V437" t="s">
        <v>1000</v>
      </c>
      <c r="W437" t="s">
        <v>290</v>
      </c>
      <c r="X437">
        <v>0</v>
      </c>
      <c r="Y437">
        <v>0</v>
      </c>
      <c r="Z437">
        <v>34.505000000000003</v>
      </c>
      <c r="AA437">
        <v>0</v>
      </c>
      <c r="AF437" t="s">
        <v>88</v>
      </c>
      <c r="AG437" t="s">
        <v>242</v>
      </c>
      <c r="AH437" t="s">
        <v>88</v>
      </c>
      <c r="AI437" t="s">
        <v>87</v>
      </c>
      <c r="AJ437" t="s">
        <v>102</v>
      </c>
      <c r="AK437" t="s">
        <v>102</v>
      </c>
      <c r="AL437" t="s">
        <v>102</v>
      </c>
      <c r="AM437" t="s">
        <v>95</v>
      </c>
      <c r="AV437" t="s">
        <v>95</v>
      </c>
      <c r="AW437" t="s">
        <v>95</v>
      </c>
      <c r="AX437" t="s">
        <v>95</v>
      </c>
      <c r="AY437" t="s">
        <v>102</v>
      </c>
      <c r="AZ437" t="s">
        <v>102</v>
      </c>
      <c r="BA437" t="s">
        <v>102</v>
      </c>
      <c r="BB437" t="s">
        <v>102</v>
      </c>
      <c r="BC437" t="s">
        <v>95</v>
      </c>
      <c r="BL437" t="s">
        <v>102</v>
      </c>
      <c r="BM437" t="s">
        <v>102</v>
      </c>
      <c r="BN437" t="s">
        <v>102</v>
      </c>
      <c r="BO437" t="s">
        <v>102</v>
      </c>
      <c r="BT437" t="s">
        <v>102</v>
      </c>
      <c r="BU437" t="s">
        <v>102</v>
      </c>
      <c r="BV437" t="s">
        <v>102</v>
      </c>
      <c r="BW437" t="s">
        <v>102</v>
      </c>
      <c r="BX437" t="s">
        <v>96</v>
      </c>
      <c r="CA437" t="s">
        <v>96</v>
      </c>
      <c r="CB437" t="s">
        <v>85</v>
      </c>
      <c r="CF437" t="s">
        <v>85</v>
      </c>
    </row>
    <row r="438" spans="1:84" x14ac:dyDescent="0.3">
      <c r="A438" s="1">
        <v>42934.661736111113</v>
      </c>
      <c r="B438" s="1">
        <v>42934.665208333332</v>
      </c>
      <c r="C438" t="s">
        <v>77</v>
      </c>
      <c r="D438" t="s">
        <v>1001</v>
      </c>
      <c r="E438">
        <v>100</v>
      </c>
      <c r="F438">
        <v>299</v>
      </c>
      <c r="G438" t="b">
        <v>1</v>
      </c>
      <c r="H438" s="1">
        <v>42934.665219907409</v>
      </c>
      <c r="I438" t="s">
        <v>1002</v>
      </c>
      <c r="N438">
        <v>29.638198852538999</v>
      </c>
      <c r="O438">
        <v>-95.434700012207003</v>
      </c>
      <c r="P438" t="s">
        <v>99</v>
      </c>
      <c r="Q438" t="s">
        <v>81</v>
      </c>
      <c r="R438" t="s">
        <v>82</v>
      </c>
      <c r="S438" t="s">
        <v>83</v>
      </c>
      <c r="T438" t="s">
        <v>92</v>
      </c>
      <c r="U438" t="s">
        <v>85</v>
      </c>
      <c r="V438" t="s">
        <v>199</v>
      </c>
      <c r="W438" t="s">
        <v>290</v>
      </c>
      <c r="X438">
        <v>0</v>
      </c>
      <c r="Y438">
        <v>0</v>
      </c>
      <c r="Z438">
        <v>73.366</v>
      </c>
      <c r="AA438">
        <v>0</v>
      </c>
      <c r="AF438" t="s">
        <v>87</v>
      </c>
      <c r="AG438" t="s">
        <v>88</v>
      </c>
      <c r="AH438" t="s">
        <v>88</v>
      </c>
      <c r="AI438" t="s">
        <v>242</v>
      </c>
      <c r="AN438" t="s">
        <v>95</v>
      </c>
      <c r="AO438" t="s">
        <v>95</v>
      </c>
      <c r="AP438" t="s">
        <v>102</v>
      </c>
      <c r="AQ438" t="s">
        <v>102</v>
      </c>
      <c r="AV438" t="s">
        <v>95</v>
      </c>
      <c r="AW438" t="s">
        <v>102</v>
      </c>
      <c r="AX438" t="s">
        <v>102</v>
      </c>
      <c r="AY438" t="s">
        <v>102</v>
      </c>
      <c r="BD438" t="s">
        <v>95</v>
      </c>
      <c r="BE438" t="s">
        <v>95</v>
      </c>
      <c r="BF438" t="s">
        <v>102</v>
      </c>
      <c r="BG438" t="s">
        <v>102</v>
      </c>
      <c r="BL438" t="s">
        <v>95</v>
      </c>
      <c r="BM438" t="s">
        <v>102</v>
      </c>
      <c r="BN438" t="s">
        <v>102</v>
      </c>
      <c r="BO438" t="s">
        <v>102</v>
      </c>
      <c r="BT438" t="s">
        <v>95</v>
      </c>
      <c r="BU438" t="s">
        <v>95</v>
      </c>
      <c r="BV438" t="s">
        <v>102</v>
      </c>
      <c r="BW438" t="s">
        <v>102</v>
      </c>
      <c r="BX438" t="s">
        <v>96</v>
      </c>
      <c r="CA438" t="s">
        <v>96</v>
      </c>
      <c r="CB438" t="s">
        <v>85</v>
      </c>
      <c r="CF438" t="s">
        <v>85</v>
      </c>
    </row>
    <row r="439" spans="1:84" x14ac:dyDescent="0.3">
      <c r="A439" s="1">
        <v>42934.663437499999</v>
      </c>
      <c r="B439" s="1">
        <v>42934.665335648147</v>
      </c>
      <c r="C439" t="s">
        <v>77</v>
      </c>
      <c r="D439" t="s">
        <v>1003</v>
      </c>
      <c r="E439">
        <v>100</v>
      </c>
      <c r="F439">
        <v>163</v>
      </c>
      <c r="G439" t="b">
        <v>1</v>
      </c>
      <c r="H439" s="1">
        <v>42934.665335648147</v>
      </c>
      <c r="I439" t="s">
        <v>1004</v>
      </c>
      <c r="N439">
        <v>37.117004394531001</v>
      </c>
      <c r="O439">
        <v>-76.513496398925994</v>
      </c>
      <c r="P439" t="s">
        <v>99</v>
      </c>
      <c r="Q439" t="s">
        <v>81</v>
      </c>
      <c r="R439" t="s">
        <v>82</v>
      </c>
      <c r="S439" t="s">
        <v>83</v>
      </c>
      <c r="T439" t="s">
        <v>84</v>
      </c>
      <c r="U439" t="s">
        <v>85</v>
      </c>
      <c r="V439" t="s">
        <v>189</v>
      </c>
      <c r="W439" t="s">
        <v>290</v>
      </c>
      <c r="AB439">
        <v>0</v>
      </c>
      <c r="AC439">
        <v>0</v>
      </c>
      <c r="AD439">
        <v>32.637999999999998</v>
      </c>
      <c r="AE439">
        <v>0</v>
      </c>
      <c r="AF439" t="s">
        <v>87</v>
      </c>
      <c r="AG439" t="s">
        <v>87</v>
      </c>
      <c r="AH439" t="s">
        <v>87</v>
      </c>
      <c r="AI439" t="s">
        <v>88</v>
      </c>
      <c r="AN439" t="s">
        <v>95</v>
      </c>
      <c r="AO439" t="s">
        <v>95</v>
      </c>
      <c r="AP439" t="s">
        <v>95</v>
      </c>
      <c r="AQ439" t="s">
        <v>102</v>
      </c>
      <c r="AR439" t="s">
        <v>102</v>
      </c>
      <c r="AS439" t="s">
        <v>102</v>
      </c>
      <c r="AT439" t="s">
        <v>102</v>
      </c>
      <c r="AU439" t="s">
        <v>95</v>
      </c>
      <c r="BD439" t="s">
        <v>95</v>
      </c>
      <c r="BE439" t="s">
        <v>95</v>
      </c>
      <c r="BF439" t="s">
        <v>95</v>
      </c>
      <c r="BG439" t="s">
        <v>102</v>
      </c>
      <c r="BH439" t="s">
        <v>95</v>
      </c>
      <c r="BI439" t="s">
        <v>95</v>
      </c>
      <c r="BJ439" t="s">
        <v>95</v>
      </c>
      <c r="BK439" t="s">
        <v>95</v>
      </c>
      <c r="BP439" t="s">
        <v>102</v>
      </c>
      <c r="BQ439" t="s">
        <v>102</v>
      </c>
      <c r="BR439" t="s">
        <v>102</v>
      </c>
      <c r="BS439" t="s">
        <v>95</v>
      </c>
      <c r="BX439" t="s">
        <v>89</v>
      </c>
      <c r="CA439" t="s">
        <v>89</v>
      </c>
      <c r="CB439" t="s">
        <v>85</v>
      </c>
      <c r="CF439" t="s">
        <v>85</v>
      </c>
    </row>
    <row r="440" spans="1:84" x14ac:dyDescent="0.3">
      <c r="A440" s="1">
        <v>42934.662824074076</v>
      </c>
      <c r="B440" s="1">
        <v>42934.665335648147</v>
      </c>
      <c r="C440" t="s">
        <v>77</v>
      </c>
      <c r="D440" t="s">
        <v>1005</v>
      </c>
      <c r="E440">
        <v>100</v>
      </c>
      <c r="F440">
        <v>216</v>
      </c>
      <c r="G440" t="b">
        <v>1</v>
      </c>
      <c r="H440" s="1">
        <v>42934.665347222224</v>
      </c>
      <c r="I440" t="s">
        <v>1006</v>
      </c>
      <c r="N440">
        <v>35.652496337891002</v>
      </c>
      <c r="O440">
        <v>-85.728401184082003</v>
      </c>
      <c r="P440" t="s">
        <v>99</v>
      </c>
      <c r="Q440" t="s">
        <v>81</v>
      </c>
      <c r="R440" t="s">
        <v>82</v>
      </c>
      <c r="S440" t="s">
        <v>91</v>
      </c>
      <c r="T440" t="s">
        <v>92</v>
      </c>
      <c r="U440" t="s">
        <v>85</v>
      </c>
      <c r="V440" t="s">
        <v>112</v>
      </c>
      <c r="W440" t="s">
        <v>290</v>
      </c>
      <c r="X440">
        <v>16.867999999999999</v>
      </c>
      <c r="Y440">
        <v>16.867999999999999</v>
      </c>
      <c r="Z440">
        <v>38.753999999999998</v>
      </c>
      <c r="AA440">
        <v>1</v>
      </c>
      <c r="AF440" t="s">
        <v>88</v>
      </c>
      <c r="AG440" t="s">
        <v>88</v>
      </c>
      <c r="AH440" t="s">
        <v>88</v>
      </c>
      <c r="AI440" t="s">
        <v>87</v>
      </c>
      <c r="AN440" t="s">
        <v>95</v>
      </c>
      <c r="AO440" t="s">
        <v>102</v>
      </c>
      <c r="AP440" t="s">
        <v>102</v>
      </c>
      <c r="AQ440" t="s">
        <v>102</v>
      </c>
      <c r="AR440" t="s">
        <v>102</v>
      </c>
      <c r="AS440" t="s">
        <v>102</v>
      </c>
      <c r="AT440" t="s">
        <v>95</v>
      </c>
      <c r="AU440" t="s">
        <v>95</v>
      </c>
      <c r="BD440" t="s">
        <v>95</v>
      </c>
      <c r="BE440" t="s">
        <v>102</v>
      </c>
      <c r="BF440" t="s">
        <v>102</v>
      </c>
      <c r="BG440" t="s">
        <v>102</v>
      </c>
      <c r="BH440" t="s">
        <v>95</v>
      </c>
      <c r="BI440" t="s">
        <v>95</v>
      </c>
      <c r="BJ440" t="s">
        <v>95</v>
      </c>
      <c r="BK440" t="s">
        <v>95</v>
      </c>
      <c r="BP440" t="s">
        <v>102</v>
      </c>
      <c r="BQ440" t="s">
        <v>95</v>
      </c>
      <c r="BR440" t="s">
        <v>95</v>
      </c>
      <c r="BS440" t="s">
        <v>95</v>
      </c>
      <c r="BX440" t="s">
        <v>96</v>
      </c>
      <c r="CA440" t="s">
        <v>96</v>
      </c>
      <c r="CB440" t="s">
        <v>85</v>
      </c>
      <c r="CF440" t="s">
        <v>85</v>
      </c>
    </row>
    <row r="441" spans="1:84" x14ac:dyDescent="0.3">
      <c r="A441" s="1">
        <v>42934.663425925923</v>
      </c>
      <c r="B441" s="1">
        <v>42934.665416666663</v>
      </c>
      <c r="C441" t="s">
        <v>77</v>
      </c>
      <c r="D441" t="s">
        <v>971</v>
      </c>
      <c r="E441">
        <v>100</v>
      </c>
      <c r="F441">
        <v>172</v>
      </c>
      <c r="G441" t="b">
        <v>1</v>
      </c>
      <c r="H441" s="1">
        <v>42934.66542824074</v>
      </c>
      <c r="I441" t="s">
        <v>1007</v>
      </c>
      <c r="N441">
        <v>35.057006835937997</v>
      </c>
      <c r="O441">
        <v>-79.014701843262003</v>
      </c>
      <c r="P441" t="s">
        <v>99</v>
      </c>
      <c r="Q441" t="s">
        <v>81</v>
      </c>
      <c r="R441" t="s">
        <v>82</v>
      </c>
      <c r="S441" t="s">
        <v>430</v>
      </c>
      <c r="T441" t="s">
        <v>84</v>
      </c>
      <c r="U441" t="s">
        <v>85</v>
      </c>
      <c r="V441" t="s">
        <v>780</v>
      </c>
      <c r="W441" t="s">
        <v>290</v>
      </c>
      <c r="X441">
        <v>0</v>
      </c>
      <c r="Y441">
        <v>0</v>
      </c>
      <c r="Z441">
        <v>42.265000000000001</v>
      </c>
      <c r="AA441">
        <v>0</v>
      </c>
      <c r="AF441" t="s">
        <v>242</v>
      </c>
      <c r="AG441" t="s">
        <v>242</v>
      </c>
      <c r="AH441" t="s">
        <v>88</v>
      </c>
      <c r="AI441" t="s">
        <v>88</v>
      </c>
      <c r="AJ441" t="s">
        <v>95</v>
      </c>
      <c r="AK441" t="s">
        <v>95</v>
      </c>
      <c r="AL441" t="s">
        <v>95</v>
      </c>
      <c r="AM441" t="s">
        <v>95</v>
      </c>
      <c r="AZ441" t="s">
        <v>102</v>
      </c>
      <c r="BA441" t="s">
        <v>102</v>
      </c>
      <c r="BB441" t="s">
        <v>102</v>
      </c>
      <c r="BC441" t="s">
        <v>102</v>
      </c>
      <c r="BT441" t="s">
        <v>102</v>
      </c>
      <c r="BU441" t="s">
        <v>102</v>
      </c>
      <c r="BV441" t="s">
        <v>102</v>
      </c>
      <c r="BW441" t="s">
        <v>102</v>
      </c>
      <c r="BX441" t="s">
        <v>96</v>
      </c>
      <c r="CA441" t="s">
        <v>96</v>
      </c>
      <c r="CB441" t="s">
        <v>85</v>
      </c>
      <c r="CF441" t="s">
        <v>85</v>
      </c>
    </row>
    <row r="442" spans="1:84" x14ac:dyDescent="0.3">
      <c r="A442" s="1">
        <v>42934.662824074076</v>
      </c>
      <c r="B442" s="1">
        <v>42934.665486111109</v>
      </c>
      <c r="C442" t="s">
        <v>77</v>
      </c>
      <c r="D442" t="s">
        <v>1008</v>
      </c>
      <c r="E442">
        <v>100</v>
      </c>
      <c r="F442">
        <v>230</v>
      </c>
      <c r="G442" t="b">
        <v>1</v>
      </c>
      <c r="H442" s="1">
        <v>42934.665497685186</v>
      </c>
      <c r="I442" t="s">
        <v>1009</v>
      </c>
      <c r="N442">
        <v>38.630401611327997</v>
      </c>
      <c r="O442">
        <v>-90.216499328612997</v>
      </c>
      <c r="P442" t="s">
        <v>99</v>
      </c>
      <c r="Q442" t="s">
        <v>81</v>
      </c>
      <c r="R442" t="s">
        <v>82</v>
      </c>
      <c r="S442" t="s">
        <v>91</v>
      </c>
      <c r="T442" t="s">
        <v>92</v>
      </c>
      <c r="U442" t="s">
        <v>85</v>
      </c>
      <c r="V442" t="s">
        <v>351</v>
      </c>
      <c r="W442" t="s">
        <v>290</v>
      </c>
      <c r="AB442">
        <v>0</v>
      </c>
      <c r="AC442">
        <v>0</v>
      </c>
      <c r="AD442">
        <v>36.423000000000002</v>
      </c>
      <c r="AE442">
        <v>0</v>
      </c>
      <c r="AF442" t="s">
        <v>117</v>
      </c>
      <c r="AG442" t="s">
        <v>117</v>
      </c>
      <c r="AH442" t="s">
        <v>87</v>
      </c>
      <c r="AI442" t="s">
        <v>87</v>
      </c>
      <c r="AJ442" t="s">
        <v>102</v>
      </c>
      <c r="AK442" t="s">
        <v>102</v>
      </c>
      <c r="AL442" t="s">
        <v>95</v>
      </c>
      <c r="AM442" t="s">
        <v>95</v>
      </c>
      <c r="AR442" t="s">
        <v>102</v>
      </c>
      <c r="AS442" t="s">
        <v>95</v>
      </c>
      <c r="AT442" t="s">
        <v>95</v>
      </c>
      <c r="AU442" t="s">
        <v>95</v>
      </c>
      <c r="AZ442" t="s">
        <v>102</v>
      </c>
      <c r="BA442" t="s">
        <v>95</v>
      </c>
      <c r="BB442" t="s">
        <v>95</v>
      </c>
      <c r="BC442" t="s">
        <v>95</v>
      </c>
      <c r="BL442" t="s">
        <v>95</v>
      </c>
      <c r="BM442" t="s">
        <v>102</v>
      </c>
      <c r="BN442" t="s">
        <v>102</v>
      </c>
      <c r="BO442" t="s">
        <v>102</v>
      </c>
      <c r="BT442" t="s">
        <v>95</v>
      </c>
      <c r="BU442" t="s">
        <v>95</v>
      </c>
      <c r="BV442" t="s">
        <v>102</v>
      </c>
      <c r="BW442" t="s">
        <v>102</v>
      </c>
      <c r="BX442" t="s">
        <v>89</v>
      </c>
      <c r="CA442" t="s">
        <v>89</v>
      </c>
      <c r="CB442" t="s">
        <v>85</v>
      </c>
      <c r="CF442" t="s">
        <v>85</v>
      </c>
    </row>
    <row r="443" spans="1:84" x14ac:dyDescent="0.3">
      <c r="A443" s="1">
        <v>42934.664120370369</v>
      </c>
      <c r="B443" s="1">
        <v>42934.665763888886</v>
      </c>
      <c r="C443" t="s">
        <v>77</v>
      </c>
      <c r="D443" t="s">
        <v>1010</v>
      </c>
      <c r="E443">
        <v>100</v>
      </c>
      <c r="F443">
        <v>142</v>
      </c>
      <c r="G443" t="b">
        <v>1</v>
      </c>
      <c r="H443" s="1">
        <v>42934.665775462963</v>
      </c>
      <c r="I443" t="s">
        <v>1011</v>
      </c>
      <c r="N443">
        <v>33.810806274413999</v>
      </c>
      <c r="O443">
        <v>-117.91690063477</v>
      </c>
      <c r="P443" t="s">
        <v>99</v>
      </c>
      <c r="Q443" t="s">
        <v>81</v>
      </c>
      <c r="R443" t="s">
        <v>82</v>
      </c>
      <c r="S443" t="s">
        <v>83</v>
      </c>
      <c r="T443" t="s">
        <v>92</v>
      </c>
      <c r="U443" t="s">
        <v>100</v>
      </c>
      <c r="V443" t="s">
        <v>137</v>
      </c>
      <c r="W443" t="s">
        <v>290</v>
      </c>
      <c r="AB443">
        <v>0</v>
      </c>
      <c r="AC443">
        <v>0</v>
      </c>
      <c r="AD443">
        <v>31.949000000000002</v>
      </c>
      <c r="AE443">
        <v>0</v>
      </c>
      <c r="AF443" t="s">
        <v>88</v>
      </c>
      <c r="AG443" t="s">
        <v>88</v>
      </c>
      <c r="AH443" t="s">
        <v>88</v>
      </c>
      <c r="AI443" t="s">
        <v>87</v>
      </c>
      <c r="AN443" t="s">
        <v>102</v>
      </c>
      <c r="AO443" t="s">
        <v>102</v>
      </c>
      <c r="AP443" t="s">
        <v>95</v>
      </c>
      <c r="AQ443" t="s">
        <v>102</v>
      </c>
      <c r="AV443" t="s">
        <v>95</v>
      </c>
      <c r="AW443" t="s">
        <v>102</v>
      </c>
      <c r="AX443" t="s">
        <v>102</v>
      </c>
      <c r="AY443" t="s">
        <v>102</v>
      </c>
      <c r="AZ443" t="s">
        <v>95</v>
      </c>
      <c r="BA443" t="s">
        <v>95</v>
      </c>
      <c r="BB443" t="s">
        <v>95</v>
      </c>
      <c r="BC443" t="s">
        <v>95</v>
      </c>
      <c r="BH443" t="s">
        <v>102</v>
      </c>
      <c r="BI443" t="s">
        <v>95</v>
      </c>
      <c r="BJ443" t="s">
        <v>95</v>
      </c>
      <c r="BK443" t="s">
        <v>95</v>
      </c>
      <c r="BP443" t="s">
        <v>102</v>
      </c>
      <c r="BQ443" t="s">
        <v>102</v>
      </c>
      <c r="BR443" t="s">
        <v>95</v>
      </c>
      <c r="BS443" t="s">
        <v>95</v>
      </c>
      <c r="BX443" t="s">
        <v>89</v>
      </c>
      <c r="CA443" t="s">
        <v>89</v>
      </c>
      <c r="CB443" t="s">
        <v>100</v>
      </c>
      <c r="CF443" t="s">
        <v>100</v>
      </c>
    </row>
    <row r="444" spans="1:84" x14ac:dyDescent="0.3">
      <c r="A444" s="1">
        <v>42934.663668981484</v>
      </c>
      <c r="B444" s="1">
        <v>42934.666203703702</v>
      </c>
      <c r="C444" t="s">
        <v>77</v>
      </c>
      <c r="D444" t="s">
        <v>1012</v>
      </c>
      <c r="E444">
        <v>100</v>
      </c>
      <c r="F444">
        <v>219</v>
      </c>
      <c r="G444" t="b">
        <v>1</v>
      </c>
      <c r="H444" s="1">
        <v>42934.666215277779</v>
      </c>
      <c r="I444" t="s">
        <v>1013</v>
      </c>
      <c r="N444">
        <v>39.60319519043</v>
      </c>
      <c r="O444">
        <v>-85.430099487305</v>
      </c>
      <c r="P444" t="s">
        <v>99</v>
      </c>
      <c r="Q444" t="s">
        <v>81</v>
      </c>
      <c r="R444" t="s">
        <v>82</v>
      </c>
      <c r="S444" t="s">
        <v>140</v>
      </c>
      <c r="T444" t="s">
        <v>92</v>
      </c>
      <c r="U444" t="s">
        <v>85</v>
      </c>
      <c r="V444" t="s">
        <v>94</v>
      </c>
      <c r="W444" t="s">
        <v>290</v>
      </c>
      <c r="AB444">
        <v>0</v>
      </c>
      <c r="AC444">
        <v>0</v>
      </c>
      <c r="AD444">
        <v>35.729999999999997</v>
      </c>
      <c r="AE444">
        <v>0</v>
      </c>
      <c r="AF444" t="s">
        <v>87</v>
      </c>
      <c r="AG444" t="s">
        <v>87</v>
      </c>
      <c r="AH444" t="s">
        <v>87</v>
      </c>
      <c r="AI444" t="s">
        <v>88</v>
      </c>
      <c r="AJ444" t="s">
        <v>102</v>
      </c>
      <c r="AK444" t="s">
        <v>95</v>
      </c>
      <c r="AL444" t="s">
        <v>95</v>
      </c>
      <c r="AM444" t="s">
        <v>95</v>
      </c>
      <c r="AV444" t="s">
        <v>95</v>
      </c>
      <c r="AW444" t="s">
        <v>95</v>
      </c>
      <c r="AX444" t="s">
        <v>102</v>
      </c>
      <c r="AY444" t="s">
        <v>102</v>
      </c>
      <c r="AZ444" t="s">
        <v>102</v>
      </c>
      <c r="BA444" t="s">
        <v>102</v>
      </c>
      <c r="BB444" t="s">
        <v>95</v>
      </c>
      <c r="BC444" t="s">
        <v>95</v>
      </c>
      <c r="BL444" t="s">
        <v>95</v>
      </c>
      <c r="BM444" t="s">
        <v>102</v>
      </c>
      <c r="BN444" t="s">
        <v>102</v>
      </c>
      <c r="BO444" t="s">
        <v>102</v>
      </c>
      <c r="BT444" t="s">
        <v>102</v>
      </c>
      <c r="BU444" t="s">
        <v>102</v>
      </c>
      <c r="BV444" t="s">
        <v>102</v>
      </c>
      <c r="BW444" t="s">
        <v>102</v>
      </c>
      <c r="BX444" t="s">
        <v>89</v>
      </c>
      <c r="CA444" t="s">
        <v>89</v>
      </c>
      <c r="CB444" t="s">
        <v>85</v>
      </c>
      <c r="CF444" t="s">
        <v>85</v>
      </c>
    </row>
    <row r="445" spans="1:84" x14ac:dyDescent="0.3">
      <c r="A445" s="1">
        <v>42934.664548611108</v>
      </c>
      <c r="B445" s="1">
        <v>42934.666516203702</v>
      </c>
      <c r="C445" t="s">
        <v>77</v>
      </c>
      <c r="D445" t="s">
        <v>1014</v>
      </c>
      <c r="E445">
        <v>100</v>
      </c>
      <c r="F445">
        <v>170</v>
      </c>
      <c r="G445" t="b">
        <v>1</v>
      </c>
      <c r="H445" s="1">
        <v>42934.666527777779</v>
      </c>
      <c r="I445" t="s">
        <v>1015</v>
      </c>
      <c r="N445">
        <v>33.714004516602003</v>
      </c>
      <c r="O445">
        <v>-117.86999511719</v>
      </c>
      <c r="P445" t="s">
        <v>99</v>
      </c>
      <c r="Q445" t="s">
        <v>81</v>
      </c>
      <c r="R445" t="s">
        <v>82</v>
      </c>
      <c r="S445" t="s">
        <v>83</v>
      </c>
      <c r="T445" t="s">
        <v>84</v>
      </c>
      <c r="U445" t="s">
        <v>119</v>
      </c>
      <c r="V445" t="s">
        <v>137</v>
      </c>
      <c r="W445" t="s">
        <v>290</v>
      </c>
      <c r="AB445">
        <v>1.462</v>
      </c>
      <c r="AC445">
        <v>1.462</v>
      </c>
      <c r="AD445">
        <v>33.512</v>
      </c>
      <c r="AE445">
        <v>1</v>
      </c>
      <c r="AF445" t="s">
        <v>117</v>
      </c>
      <c r="AG445" t="s">
        <v>117</v>
      </c>
      <c r="AH445" t="s">
        <v>117</v>
      </c>
      <c r="AI445" t="s">
        <v>117</v>
      </c>
      <c r="AJ445" t="s">
        <v>102</v>
      </c>
      <c r="AK445" t="s">
        <v>102</v>
      </c>
      <c r="AL445" t="s">
        <v>95</v>
      </c>
      <c r="AM445" t="s">
        <v>95</v>
      </c>
      <c r="AR445" t="s">
        <v>102</v>
      </c>
      <c r="AS445" t="s">
        <v>102</v>
      </c>
      <c r="AT445" t="s">
        <v>95</v>
      </c>
      <c r="AU445" t="s">
        <v>95</v>
      </c>
      <c r="BD445" t="s">
        <v>95</v>
      </c>
      <c r="BE445" t="s">
        <v>95</v>
      </c>
      <c r="BF445" t="s">
        <v>102</v>
      </c>
      <c r="BG445" t="s">
        <v>102</v>
      </c>
      <c r="BH445" t="s">
        <v>102</v>
      </c>
      <c r="BI445" t="s">
        <v>102</v>
      </c>
      <c r="BJ445" t="s">
        <v>95</v>
      </c>
      <c r="BK445" t="s">
        <v>95</v>
      </c>
      <c r="BP445" t="s">
        <v>102</v>
      </c>
      <c r="BQ445" t="s">
        <v>102</v>
      </c>
      <c r="BR445" t="s">
        <v>95</v>
      </c>
      <c r="BS445" t="s">
        <v>95</v>
      </c>
      <c r="BX445" t="s">
        <v>89</v>
      </c>
      <c r="CA445" t="s">
        <v>89</v>
      </c>
      <c r="CB445" t="s">
        <v>119</v>
      </c>
      <c r="CF445" t="s">
        <v>119</v>
      </c>
    </row>
    <row r="446" spans="1:84" x14ac:dyDescent="0.3">
      <c r="A446" s="1">
        <v>42934.664583333331</v>
      </c>
      <c r="B446" s="1">
        <v>42934.666701388887</v>
      </c>
      <c r="C446" t="s">
        <v>77</v>
      </c>
      <c r="D446" t="s">
        <v>1016</v>
      </c>
      <c r="E446">
        <v>100</v>
      </c>
      <c r="F446">
        <v>183</v>
      </c>
      <c r="G446" t="b">
        <v>1</v>
      </c>
      <c r="H446" s="1">
        <v>42934.666701388887</v>
      </c>
      <c r="I446" t="s">
        <v>1017</v>
      </c>
      <c r="N446">
        <v>39.135803222656001</v>
      </c>
      <c r="O446">
        <v>-76.872001647949006</v>
      </c>
      <c r="P446" t="s">
        <v>99</v>
      </c>
      <c r="Q446" t="s">
        <v>81</v>
      </c>
      <c r="R446" t="s">
        <v>82</v>
      </c>
      <c r="S446" t="s">
        <v>83</v>
      </c>
      <c r="T446" t="s">
        <v>84</v>
      </c>
      <c r="U446" t="s">
        <v>85</v>
      </c>
      <c r="V446" t="s">
        <v>245</v>
      </c>
      <c r="W446" t="s">
        <v>290</v>
      </c>
      <c r="AB446">
        <v>0</v>
      </c>
      <c r="AC446">
        <v>0</v>
      </c>
      <c r="AD446">
        <v>36.371000000000002</v>
      </c>
      <c r="AE446">
        <v>0</v>
      </c>
      <c r="AF446" t="s">
        <v>88</v>
      </c>
      <c r="AG446" t="s">
        <v>88</v>
      </c>
      <c r="AH446" t="s">
        <v>87</v>
      </c>
      <c r="AI446" t="s">
        <v>88</v>
      </c>
      <c r="AN446" t="s">
        <v>95</v>
      </c>
      <c r="AO446" t="s">
        <v>95</v>
      </c>
      <c r="AP446" t="s">
        <v>95</v>
      </c>
      <c r="AQ446" t="s">
        <v>102</v>
      </c>
      <c r="AV446" t="s">
        <v>95</v>
      </c>
      <c r="AW446" t="s">
        <v>95</v>
      </c>
      <c r="AX446" t="s">
        <v>95</v>
      </c>
      <c r="AY446" t="s">
        <v>102</v>
      </c>
      <c r="AZ446" t="s">
        <v>102</v>
      </c>
      <c r="BA446" t="s">
        <v>102</v>
      </c>
      <c r="BB446" t="s">
        <v>102</v>
      </c>
      <c r="BC446" t="s">
        <v>95</v>
      </c>
      <c r="BL446" t="s">
        <v>102</v>
      </c>
      <c r="BM446" t="s">
        <v>102</v>
      </c>
      <c r="BN446" t="s">
        <v>102</v>
      </c>
      <c r="BO446" t="s">
        <v>102</v>
      </c>
      <c r="BP446" t="s">
        <v>102</v>
      </c>
      <c r="BQ446" t="s">
        <v>102</v>
      </c>
      <c r="BR446" t="s">
        <v>102</v>
      </c>
      <c r="BS446" t="s">
        <v>95</v>
      </c>
      <c r="BX446" t="s">
        <v>89</v>
      </c>
      <c r="CA446" t="s">
        <v>89</v>
      </c>
      <c r="CB446" t="s">
        <v>85</v>
      </c>
      <c r="CF446" t="s">
        <v>85</v>
      </c>
    </row>
    <row r="447" spans="1:84" x14ac:dyDescent="0.3">
      <c r="A447" s="1">
        <v>42934.664618055554</v>
      </c>
      <c r="B447" s="1">
        <v>42934.666990740741</v>
      </c>
      <c r="C447" t="s">
        <v>77</v>
      </c>
      <c r="D447" t="s">
        <v>1018</v>
      </c>
      <c r="E447">
        <v>100</v>
      </c>
      <c r="F447">
        <v>204</v>
      </c>
      <c r="G447" t="b">
        <v>1</v>
      </c>
      <c r="H447" s="1">
        <v>42934.667002314818</v>
      </c>
      <c r="I447" t="s">
        <v>1019</v>
      </c>
      <c r="N447">
        <v>42.15559387207</v>
      </c>
      <c r="O447">
        <v>-71.426803588867003</v>
      </c>
      <c r="P447" t="s">
        <v>99</v>
      </c>
      <c r="Q447" t="s">
        <v>81</v>
      </c>
      <c r="R447" t="s">
        <v>82</v>
      </c>
      <c r="S447" t="s">
        <v>140</v>
      </c>
      <c r="T447" t="s">
        <v>84</v>
      </c>
      <c r="U447" t="s">
        <v>85</v>
      </c>
      <c r="V447" t="s">
        <v>425</v>
      </c>
      <c r="W447" t="s">
        <v>290</v>
      </c>
      <c r="X447">
        <v>0</v>
      </c>
      <c r="Y447">
        <v>0</v>
      </c>
      <c r="Z447">
        <v>37.284999999999997</v>
      </c>
      <c r="AA447">
        <v>0</v>
      </c>
      <c r="AF447" t="s">
        <v>87</v>
      </c>
      <c r="AG447" t="s">
        <v>87</v>
      </c>
      <c r="AH447" t="s">
        <v>242</v>
      </c>
      <c r="AI447" t="s">
        <v>117</v>
      </c>
      <c r="AJ447" t="s">
        <v>102</v>
      </c>
      <c r="AK447" t="s">
        <v>102</v>
      </c>
      <c r="AL447" t="s">
        <v>95</v>
      </c>
      <c r="AM447" t="s">
        <v>95</v>
      </c>
      <c r="AR447" t="s">
        <v>102</v>
      </c>
      <c r="AS447" t="s">
        <v>102</v>
      </c>
      <c r="AT447" t="s">
        <v>102</v>
      </c>
      <c r="AU447" t="s">
        <v>95</v>
      </c>
      <c r="BD447" t="s">
        <v>95</v>
      </c>
      <c r="BE447" t="s">
        <v>95</v>
      </c>
      <c r="BF447" t="s">
        <v>102</v>
      </c>
      <c r="BG447" t="s">
        <v>102</v>
      </c>
      <c r="BH447" t="s">
        <v>102</v>
      </c>
      <c r="BI447" t="s">
        <v>102</v>
      </c>
      <c r="BJ447" t="s">
        <v>95</v>
      </c>
      <c r="BK447" t="s">
        <v>95</v>
      </c>
      <c r="BT447" t="s">
        <v>102</v>
      </c>
      <c r="BU447" t="s">
        <v>102</v>
      </c>
      <c r="BV447" t="s">
        <v>102</v>
      </c>
      <c r="BW447" t="s">
        <v>102</v>
      </c>
      <c r="BX447" t="s">
        <v>96</v>
      </c>
      <c r="CA447" t="s">
        <v>96</v>
      </c>
      <c r="CB447" t="s">
        <v>85</v>
      </c>
      <c r="CF447" t="s">
        <v>85</v>
      </c>
    </row>
    <row r="448" spans="1:84" x14ac:dyDescent="0.3">
      <c r="A448" s="1">
        <v>42934.666979166665</v>
      </c>
      <c r="B448" s="1">
        <v>42934.667384259257</v>
      </c>
      <c r="C448" t="s">
        <v>77</v>
      </c>
      <c r="D448" t="s">
        <v>1020</v>
      </c>
      <c r="E448">
        <v>100</v>
      </c>
      <c r="F448">
        <v>35</v>
      </c>
      <c r="G448" t="b">
        <v>1</v>
      </c>
      <c r="H448" s="1">
        <v>42934.667395833334</v>
      </c>
      <c r="I448" t="s">
        <v>1021</v>
      </c>
      <c r="N448">
        <v>54.869400024413999</v>
      </c>
      <c r="O448">
        <v>-6.50390625</v>
      </c>
      <c r="P448" t="s">
        <v>99</v>
      </c>
      <c r="Q448" t="s">
        <v>81</v>
      </c>
      <c r="R448" t="s">
        <v>82</v>
      </c>
      <c r="S448" t="s">
        <v>83</v>
      </c>
      <c r="T448" t="s">
        <v>92</v>
      </c>
      <c r="U448" t="s">
        <v>85</v>
      </c>
      <c r="V448" t="s">
        <v>166</v>
      </c>
      <c r="CB448" t="s">
        <v>85</v>
      </c>
      <c r="CF448" t="s">
        <v>85</v>
      </c>
    </row>
    <row r="449" spans="1:84" x14ac:dyDescent="0.3">
      <c r="A449" s="1">
        <v>42934.665729166663</v>
      </c>
      <c r="B449" s="1">
        <v>42934.667500000003</v>
      </c>
      <c r="C449" t="s">
        <v>77</v>
      </c>
      <c r="D449" t="s">
        <v>1022</v>
      </c>
      <c r="E449">
        <v>100</v>
      </c>
      <c r="F449">
        <v>153</v>
      </c>
      <c r="G449" t="b">
        <v>1</v>
      </c>
      <c r="H449" s="1">
        <v>42934.667500000003</v>
      </c>
      <c r="I449" t="s">
        <v>1023</v>
      </c>
      <c r="N449">
        <v>35.252700805663999</v>
      </c>
      <c r="O449">
        <v>-80.692901611327997</v>
      </c>
      <c r="P449" t="s">
        <v>99</v>
      </c>
      <c r="Q449" t="s">
        <v>81</v>
      </c>
      <c r="R449" t="s">
        <v>82</v>
      </c>
      <c r="S449" t="s">
        <v>83</v>
      </c>
      <c r="T449" t="s">
        <v>84</v>
      </c>
      <c r="U449" t="s">
        <v>85</v>
      </c>
      <c r="V449" t="s">
        <v>192</v>
      </c>
      <c r="W449" t="s">
        <v>290</v>
      </c>
      <c r="X449">
        <v>0</v>
      </c>
      <c r="Y449">
        <v>0</v>
      </c>
      <c r="Z449">
        <v>37.033000000000001</v>
      </c>
      <c r="AA449">
        <v>0</v>
      </c>
      <c r="AF449" t="s">
        <v>88</v>
      </c>
      <c r="AG449" t="s">
        <v>88</v>
      </c>
      <c r="AH449" t="s">
        <v>87</v>
      </c>
      <c r="AI449" t="s">
        <v>117</v>
      </c>
      <c r="AN449" t="s">
        <v>95</v>
      </c>
      <c r="AO449" t="s">
        <v>95</v>
      </c>
      <c r="AP449" t="s">
        <v>95</v>
      </c>
      <c r="AQ449" t="s">
        <v>102</v>
      </c>
      <c r="AR449" t="s">
        <v>102</v>
      </c>
      <c r="AS449" t="s">
        <v>102</v>
      </c>
      <c r="AT449" t="s">
        <v>102</v>
      </c>
      <c r="AU449" t="s">
        <v>95</v>
      </c>
      <c r="AZ449" t="s">
        <v>102</v>
      </c>
      <c r="BA449" t="s">
        <v>102</v>
      </c>
      <c r="BB449" t="s">
        <v>102</v>
      </c>
      <c r="BC449" t="s">
        <v>95</v>
      </c>
      <c r="BL449" t="s">
        <v>95</v>
      </c>
      <c r="BM449" t="s">
        <v>102</v>
      </c>
      <c r="BN449" t="s">
        <v>102</v>
      </c>
      <c r="BO449" t="s">
        <v>102</v>
      </c>
      <c r="BP449" t="s">
        <v>102</v>
      </c>
      <c r="BQ449" t="s">
        <v>102</v>
      </c>
      <c r="BR449" t="s">
        <v>95</v>
      </c>
      <c r="BS449" t="s">
        <v>95</v>
      </c>
      <c r="BX449" t="s">
        <v>96</v>
      </c>
      <c r="CA449" t="s">
        <v>96</v>
      </c>
      <c r="CB449" t="s">
        <v>85</v>
      </c>
      <c r="CF449" t="s">
        <v>85</v>
      </c>
    </row>
    <row r="450" spans="1:84" x14ac:dyDescent="0.3">
      <c r="A450" s="1">
        <v>42934.665648148148</v>
      </c>
      <c r="B450" s="1">
        <v>42934.667650462965</v>
      </c>
      <c r="C450" t="s">
        <v>77</v>
      </c>
      <c r="D450" t="s">
        <v>1024</v>
      </c>
      <c r="E450">
        <v>100</v>
      </c>
      <c r="F450">
        <v>172</v>
      </c>
      <c r="G450" t="b">
        <v>1</v>
      </c>
      <c r="H450" s="1">
        <v>42934.667650462965</v>
      </c>
      <c r="I450" t="s">
        <v>1025</v>
      </c>
      <c r="N450">
        <v>38.708206176757997</v>
      </c>
      <c r="O450">
        <v>-121.32989501953</v>
      </c>
      <c r="P450" t="s">
        <v>99</v>
      </c>
      <c r="Q450" t="s">
        <v>81</v>
      </c>
      <c r="R450" t="s">
        <v>82</v>
      </c>
      <c r="S450" t="s">
        <v>110</v>
      </c>
      <c r="T450" t="s">
        <v>92</v>
      </c>
      <c r="U450" t="s">
        <v>85</v>
      </c>
      <c r="V450" t="s">
        <v>137</v>
      </c>
      <c r="W450" t="s">
        <v>290</v>
      </c>
      <c r="X450">
        <v>0</v>
      </c>
      <c r="Y450">
        <v>0</v>
      </c>
      <c r="Z450">
        <v>38.381</v>
      </c>
      <c r="AA450">
        <v>0</v>
      </c>
      <c r="AF450" t="s">
        <v>88</v>
      </c>
      <c r="AG450" t="s">
        <v>87</v>
      </c>
      <c r="AH450" t="s">
        <v>88</v>
      </c>
      <c r="AI450" t="s">
        <v>87</v>
      </c>
      <c r="AN450" t="s">
        <v>95</v>
      </c>
      <c r="AO450" t="s">
        <v>95</v>
      </c>
      <c r="AP450" t="s">
        <v>102</v>
      </c>
      <c r="AQ450" t="s">
        <v>102</v>
      </c>
      <c r="AV450" t="s">
        <v>95</v>
      </c>
      <c r="AW450" t="s">
        <v>102</v>
      </c>
      <c r="AX450" t="s">
        <v>102</v>
      </c>
      <c r="AY450" t="s">
        <v>102</v>
      </c>
      <c r="BD450" t="s">
        <v>95</v>
      </c>
      <c r="BE450" t="s">
        <v>95</v>
      </c>
      <c r="BF450" t="s">
        <v>95</v>
      </c>
      <c r="BG450" t="s">
        <v>102</v>
      </c>
      <c r="BL450" t="s">
        <v>102</v>
      </c>
      <c r="BM450" t="s">
        <v>102</v>
      </c>
      <c r="BN450" t="s">
        <v>102</v>
      </c>
      <c r="BO450" t="s">
        <v>102</v>
      </c>
      <c r="BT450" t="s">
        <v>95</v>
      </c>
      <c r="BU450" t="s">
        <v>95</v>
      </c>
      <c r="BV450" t="s">
        <v>102</v>
      </c>
      <c r="BW450" t="s">
        <v>102</v>
      </c>
      <c r="BX450" t="s">
        <v>96</v>
      </c>
      <c r="CA450" t="s">
        <v>96</v>
      </c>
      <c r="CB450" t="s">
        <v>85</v>
      </c>
      <c r="CF450" t="s">
        <v>85</v>
      </c>
    </row>
    <row r="451" spans="1:84" x14ac:dyDescent="0.3">
      <c r="A451" s="1">
        <v>42934.667002314818</v>
      </c>
      <c r="B451" s="1">
        <v>42934.667685185188</v>
      </c>
      <c r="C451" t="s">
        <v>77</v>
      </c>
      <c r="D451" t="s">
        <v>1026</v>
      </c>
      <c r="E451">
        <v>100</v>
      </c>
      <c r="F451">
        <v>58</v>
      </c>
      <c r="G451" t="b">
        <v>1</v>
      </c>
      <c r="H451" s="1">
        <v>42934.667685185188</v>
      </c>
      <c r="I451" t="s">
        <v>1027</v>
      </c>
      <c r="N451">
        <v>13.083297729491999</v>
      </c>
      <c r="O451">
        <v>80.283294677734006</v>
      </c>
      <c r="P451" t="s">
        <v>99</v>
      </c>
      <c r="Q451" t="s">
        <v>81</v>
      </c>
      <c r="R451" t="s">
        <v>82</v>
      </c>
      <c r="S451" t="s">
        <v>83</v>
      </c>
      <c r="T451" t="s">
        <v>84</v>
      </c>
      <c r="U451" t="s">
        <v>100</v>
      </c>
      <c r="V451" t="s">
        <v>94</v>
      </c>
      <c r="W451" t="s">
        <v>435</v>
      </c>
      <c r="BX451" t="s">
        <v>96</v>
      </c>
      <c r="CA451" t="s">
        <v>96</v>
      </c>
      <c r="CB451" t="s">
        <v>100</v>
      </c>
      <c r="CF451" t="s">
        <v>100</v>
      </c>
    </row>
    <row r="452" spans="1:84" x14ac:dyDescent="0.3">
      <c r="A452" s="1">
        <v>42934.66542824074</v>
      </c>
      <c r="B452" s="1">
        <v>42934.667708333334</v>
      </c>
      <c r="C452" t="s">
        <v>77</v>
      </c>
      <c r="D452" t="s">
        <v>1028</v>
      </c>
      <c r="E452">
        <v>100</v>
      </c>
      <c r="F452">
        <v>196</v>
      </c>
      <c r="G452" t="b">
        <v>1</v>
      </c>
      <c r="H452" s="1">
        <v>42934.667708333334</v>
      </c>
      <c r="I452" t="s">
        <v>1029</v>
      </c>
      <c r="N452">
        <v>37.952697753906001</v>
      </c>
      <c r="O452">
        <v>-121.32800292969</v>
      </c>
      <c r="P452" t="s">
        <v>99</v>
      </c>
      <c r="Q452" t="s">
        <v>81</v>
      </c>
      <c r="R452" t="s">
        <v>82</v>
      </c>
      <c r="S452" t="s">
        <v>83</v>
      </c>
      <c r="T452" t="s">
        <v>84</v>
      </c>
      <c r="U452" t="s">
        <v>93</v>
      </c>
      <c r="V452" t="s">
        <v>137</v>
      </c>
      <c r="W452" t="s">
        <v>290</v>
      </c>
      <c r="AB452">
        <v>0</v>
      </c>
      <c r="AC452">
        <v>0</v>
      </c>
      <c r="AD452">
        <v>32.491</v>
      </c>
      <c r="AE452">
        <v>0</v>
      </c>
      <c r="AF452" t="s">
        <v>242</v>
      </c>
      <c r="AG452" t="s">
        <v>242</v>
      </c>
      <c r="AH452" t="s">
        <v>242</v>
      </c>
      <c r="AI452" t="s">
        <v>87</v>
      </c>
      <c r="AJ452" t="s">
        <v>102</v>
      </c>
      <c r="AK452" t="s">
        <v>102</v>
      </c>
      <c r="AL452" t="s">
        <v>95</v>
      </c>
      <c r="AM452" t="s">
        <v>95</v>
      </c>
      <c r="AV452" t="s">
        <v>95</v>
      </c>
      <c r="AW452" t="s">
        <v>95</v>
      </c>
      <c r="AX452" t="s">
        <v>102</v>
      </c>
      <c r="AY452" t="s">
        <v>102</v>
      </c>
      <c r="BD452" t="s">
        <v>95</v>
      </c>
      <c r="BE452" t="s">
        <v>95</v>
      </c>
      <c r="BF452" t="s">
        <v>102</v>
      </c>
      <c r="BG452" t="s">
        <v>102</v>
      </c>
      <c r="BL452" t="s">
        <v>95</v>
      </c>
      <c r="BM452" t="s">
        <v>95</v>
      </c>
      <c r="BN452" t="s">
        <v>102</v>
      </c>
      <c r="BO452" t="s">
        <v>102</v>
      </c>
      <c r="BP452" t="s">
        <v>102</v>
      </c>
      <c r="BQ452" t="s">
        <v>102</v>
      </c>
      <c r="BR452" t="s">
        <v>95</v>
      </c>
      <c r="BS452" t="s">
        <v>95</v>
      </c>
      <c r="BX452" t="s">
        <v>89</v>
      </c>
      <c r="CA452" t="s">
        <v>89</v>
      </c>
      <c r="CB452" t="s">
        <v>93</v>
      </c>
      <c r="CF452" t="s">
        <v>93</v>
      </c>
    </row>
    <row r="453" spans="1:84" x14ac:dyDescent="0.3">
      <c r="A453" s="1">
        <v>42934.665590277778</v>
      </c>
      <c r="B453" s="1">
        <v>42934.667928240742</v>
      </c>
      <c r="C453" t="s">
        <v>77</v>
      </c>
      <c r="D453" t="s">
        <v>1030</v>
      </c>
      <c r="E453">
        <v>100</v>
      </c>
      <c r="F453">
        <v>202</v>
      </c>
      <c r="G453" t="b">
        <v>1</v>
      </c>
      <c r="H453" s="1">
        <v>42934.667928240742</v>
      </c>
      <c r="I453" t="s">
        <v>1031</v>
      </c>
      <c r="N453">
        <v>40.675994873047003</v>
      </c>
      <c r="O453">
        <v>-73.962898254395</v>
      </c>
      <c r="P453" t="s">
        <v>99</v>
      </c>
      <c r="Q453" t="s">
        <v>81</v>
      </c>
      <c r="R453" t="s">
        <v>82</v>
      </c>
      <c r="S453" t="s">
        <v>83</v>
      </c>
      <c r="T453" t="s">
        <v>92</v>
      </c>
      <c r="U453" t="s">
        <v>119</v>
      </c>
      <c r="V453" t="s">
        <v>125</v>
      </c>
      <c r="W453" t="s">
        <v>290</v>
      </c>
      <c r="X453">
        <v>0</v>
      </c>
      <c r="Y453">
        <v>0</v>
      </c>
      <c r="Z453">
        <v>34.113</v>
      </c>
      <c r="AA453">
        <v>0</v>
      </c>
      <c r="AF453" t="s">
        <v>87</v>
      </c>
      <c r="AG453" t="s">
        <v>87</v>
      </c>
      <c r="AH453" t="s">
        <v>87</v>
      </c>
      <c r="AI453" t="s">
        <v>87</v>
      </c>
      <c r="AJ453" t="s">
        <v>102</v>
      </c>
      <c r="AK453" t="s">
        <v>102</v>
      </c>
      <c r="AL453" t="s">
        <v>102</v>
      </c>
      <c r="AM453" t="s">
        <v>95</v>
      </c>
      <c r="AR453" t="s">
        <v>102</v>
      </c>
      <c r="AS453" t="s">
        <v>95</v>
      </c>
      <c r="AT453" t="s">
        <v>102</v>
      </c>
      <c r="AU453" t="s">
        <v>95</v>
      </c>
      <c r="AZ453" t="s">
        <v>102</v>
      </c>
      <c r="BA453" t="s">
        <v>102</v>
      </c>
      <c r="BB453" t="s">
        <v>102</v>
      </c>
      <c r="BC453" t="s">
        <v>95</v>
      </c>
      <c r="BH453" t="s">
        <v>102</v>
      </c>
      <c r="BI453" t="s">
        <v>102</v>
      </c>
      <c r="BJ453" t="s">
        <v>102</v>
      </c>
      <c r="BK453" t="s">
        <v>95</v>
      </c>
      <c r="BT453" t="s">
        <v>95</v>
      </c>
      <c r="BU453" t="s">
        <v>95</v>
      </c>
      <c r="BV453" t="s">
        <v>95</v>
      </c>
      <c r="BW453" t="s">
        <v>102</v>
      </c>
      <c r="BX453" t="s">
        <v>96</v>
      </c>
      <c r="CA453" t="s">
        <v>96</v>
      </c>
      <c r="CB453" t="s">
        <v>119</v>
      </c>
      <c r="CF453" t="s">
        <v>119</v>
      </c>
    </row>
    <row r="454" spans="1:84" x14ac:dyDescent="0.3">
      <c r="A454" s="1">
        <v>42934.661863425928</v>
      </c>
      <c r="B454" s="1">
        <v>42934.668807870374</v>
      </c>
      <c r="C454" t="s">
        <v>77</v>
      </c>
      <c r="D454" t="s">
        <v>1032</v>
      </c>
      <c r="E454">
        <v>100</v>
      </c>
      <c r="F454">
        <v>599</v>
      </c>
      <c r="G454" t="b">
        <v>1</v>
      </c>
      <c r="H454" s="1">
        <v>42934.668807870374</v>
      </c>
      <c r="I454" t="s">
        <v>1033</v>
      </c>
      <c r="N454">
        <v>39.613693237305</v>
      </c>
      <c r="O454">
        <v>-86.10669708252</v>
      </c>
      <c r="P454" t="s">
        <v>99</v>
      </c>
      <c r="Q454" t="s">
        <v>81</v>
      </c>
      <c r="R454" t="s">
        <v>82</v>
      </c>
      <c r="S454" t="s">
        <v>83</v>
      </c>
      <c r="T454" t="s">
        <v>92</v>
      </c>
      <c r="U454" t="s">
        <v>85</v>
      </c>
      <c r="V454" t="s">
        <v>94</v>
      </c>
      <c r="W454" t="s">
        <v>290</v>
      </c>
      <c r="X454">
        <v>0</v>
      </c>
      <c r="Y454">
        <v>0</v>
      </c>
      <c r="Z454">
        <v>54.555999999999997</v>
      </c>
      <c r="AA454">
        <v>0</v>
      </c>
      <c r="AF454" t="s">
        <v>88</v>
      </c>
      <c r="AG454" t="s">
        <v>87</v>
      </c>
      <c r="AH454" t="s">
        <v>87</v>
      </c>
      <c r="AI454" t="s">
        <v>87</v>
      </c>
      <c r="AN454" t="s">
        <v>95</v>
      </c>
      <c r="AO454" t="s">
        <v>95</v>
      </c>
      <c r="AP454" t="s">
        <v>95</v>
      </c>
      <c r="AQ454" t="s">
        <v>102</v>
      </c>
      <c r="AV454" t="s">
        <v>95</v>
      </c>
      <c r="AW454" t="s">
        <v>95</v>
      </c>
      <c r="AX454" t="s">
        <v>95</v>
      </c>
      <c r="AY454" t="s">
        <v>102</v>
      </c>
      <c r="BD454" t="s">
        <v>95</v>
      </c>
      <c r="BE454" t="s">
        <v>95</v>
      </c>
      <c r="BF454" t="s">
        <v>95</v>
      </c>
      <c r="BG454" t="s">
        <v>102</v>
      </c>
      <c r="BL454" t="s">
        <v>95</v>
      </c>
      <c r="BM454" t="s">
        <v>95</v>
      </c>
      <c r="BN454" t="s">
        <v>102</v>
      </c>
      <c r="BO454" t="s">
        <v>102</v>
      </c>
      <c r="BT454" t="s">
        <v>95</v>
      </c>
      <c r="BU454" t="s">
        <v>95</v>
      </c>
      <c r="BV454" t="s">
        <v>95</v>
      </c>
      <c r="BW454" t="s">
        <v>102</v>
      </c>
      <c r="BX454" t="s">
        <v>96</v>
      </c>
      <c r="CA454" t="s">
        <v>96</v>
      </c>
      <c r="CB454" t="s">
        <v>85</v>
      </c>
      <c r="CF454" t="s">
        <v>85</v>
      </c>
    </row>
    <row r="455" spans="1:84" x14ac:dyDescent="0.3">
      <c r="A455" s="1">
        <v>42934.666828703703</v>
      </c>
      <c r="B455" s="1">
        <v>42934.668877314813</v>
      </c>
      <c r="C455" t="s">
        <v>77</v>
      </c>
      <c r="D455" t="s">
        <v>1034</v>
      </c>
      <c r="E455">
        <v>100</v>
      </c>
      <c r="F455">
        <v>177</v>
      </c>
      <c r="G455" t="b">
        <v>1</v>
      </c>
      <c r="H455" s="1">
        <v>42934.668888888889</v>
      </c>
      <c r="I455" t="s">
        <v>1035</v>
      </c>
      <c r="N455">
        <v>25.78059387207</v>
      </c>
      <c r="O455">
        <v>-80.182601928710994</v>
      </c>
      <c r="P455" t="s">
        <v>99</v>
      </c>
      <c r="Q455" t="s">
        <v>81</v>
      </c>
      <c r="R455" t="s">
        <v>82</v>
      </c>
      <c r="S455" t="s">
        <v>110</v>
      </c>
      <c r="T455" t="s">
        <v>92</v>
      </c>
      <c r="U455" t="s">
        <v>85</v>
      </c>
      <c r="V455" t="s">
        <v>317</v>
      </c>
      <c r="W455" t="s">
        <v>290</v>
      </c>
      <c r="X455">
        <v>0</v>
      </c>
      <c r="Y455">
        <v>0</v>
      </c>
      <c r="Z455">
        <v>46.058</v>
      </c>
      <c r="AA455">
        <v>0</v>
      </c>
      <c r="AF455" t="s">
        <v>242</v>
      </c>
      <c r="AG455" t="s">
        <v>242</v>
      </c>
      <c r="AH455" t="s">
        <v>88</v>
      </c>
      <c r="AI455" t="s">
        <v>88</v>
      </c>
      <c r="AN455" t="s">
        <v>102</v>
      </c>
      <c r="AO455" t="s">
        <v>102</v>
      </c>
      <c r="AP455" t="s">
        <v>102</v>
      </c>
      <c r="AQ455" t="s">
        <v>102</v>
      </c>
      <c r="AR455" t="s">
        <v>95</v>
      </c>
      <c r="AS455" t="s">
        <v>95</v>
      </c>
      <c r="AT455" t="s">
        <v>95</v>
      </c>
      <c r="AU455" t="s">
        <v>95</v>
      </c>
      <c r="AZ455" t="s">
        <v>102</v>
      </c>
      <c r="BA455" t="s">
        <v>102</v>
      </c>
      <c r="BB455" t="s">
        <v>102</v>
      </c>
      <c r="BC455" t="s">
        <v>95</v>
      </c>
      <c r="BH455" t="s">
        <v>102</v>
      </c>
      <c r="BI455" t="s">
        <v>102</v>
      </c>
      <c r="BJ455" t="s">
        <v>102</v>
      </c>
      <c r="BK455" t="s">
        <v>95</v>
      </c>
      <c r="BP455" t="s">
        <v>95</v>
      </c>
      <c r="BQ455" t="s">
        <v>95</v>
      </c>
      <c r="BR455" t="s">
        <v>95</v>
      </c>
      <c r="BS455" t="s">
        <v>95</v>
      </c>
      <c r="BX455" t="s">
        <v>96</v>
      </c>
      <c r="CA455" t="s">
        <v>96</v>
      </c>
      <c r="CB455" t="s">
        <v>85</v>
      </c>
      <c r="CF455" t="s">
        <v>85</v>
      </c>
    </row>
    <row r="456" spans="1:84" x14ac:dyDescent="0.3">
      <c r="A456" s="1">
        <v>42934.667500000003</v>
      </c>
      <c r="B456" s="1">
        <v>42934.668958333335</v>
      </c>
      <c r="C456" t="s">
        <v>77</v>
      </c>
      <c r="D456" t="s">
        <v>1036</v>
      </c>
      <c r="E456">
        <v>100</v>
      </c>
      <c r="F456">
        <v>125</v>
      </c>
      <c r="G456" t="b">
        <v>1</v>
      </c>
      <c r="H456" s="1">
        <v>42934.668958333335</v>
      </c>
      <c r="I456" t="s">
        <v>1037</v>
      </c>
      <c r="N456">
        <v>42.974197387695</v>
      </c>
      <c r="O456">
        <v>-78.848098754882997</v>
      </c>
      <c r="P456" t="s">
        <v>99</v>
      </c>
      <c r="Q456" t="s">
        <v>81</v>
      </c>
      <c r="R456" t="s">
        <v>82</v>
      </c>
      <c r="S456" t="s">
        <v>83</v>
      </c>
      <c r="T456" t="s">
        <v>92</v>
      </c>
      <c r="U456" t="s">
        <v>85</v>
      </c>
      <c r="V456" t="s">
        <v>125</v>
      </c>
      <c r="W456" t="s">
        <v>290</v>
      </c>
      <c r="X456">
        <v>0</v>
      </c>
      <c r="Y456">
        <v>0</v>
      </c>
      <c r="Z456">
        <v>32.094999999999999</v>
      </c>
      <c r="AA456">
        <v>0</v>
      </c>
      <c r="AF456" t="s">
        <v>87</v>
      </c>
      <c r="AG456" t="s">
        <v>87</v>
      </c>
      <c r="AH456" t="s">
        <v>87</v>
      </c>
      <c r="AI456" t="s">
        <v>87</v>
      </c>
      <c r="AJ456" t="s">
        <v>95</v>
      </c>
      <c r="AK456" t="s">
        <v>95</v>
      </c>
      <c r="AL456" t="s">
        <v>95</v>
      </c>
      <c r="AM456" t="s">
        <v>95</v>
      </c>
      <c r="AR456" t="s">
        <v>102</v>
      </c>
      <c r="AS456" t="s">
        <v>102</v>
      </c>
      <c r="AT456" t="s">
        <v>102</v>
      </c>
      <c r="AU456" t="s">
        <v>95</v>
      </c>
      <c r="BD456" t="s">
        <v>95</v>
      </c>
      <c r="BE456" t="s">
        <v>95</v>
      </c>
      <c r="BF456" t="s">
        <v>102</v>
      </c>
      <c r="BG456" t="s">
        <v>102</v>
      </c>
      <c r="BH456" t="s">
        <v>102</v>
      </c>
      <c r="BI456" t="s">
        <v>102</v>
      </c>
      <c r="BJ456" t="s">
        <v>102</v>
      </c>
      <c r="BK456" t="s">
        <v>95</v>
      </c>
      <c r="BP456" t="s">
        <v>102</v>
      </c>
      <c r="BQ456" t="s">
        <v>102</v>
      </c>
      <c r="BR456" t="s">
        <v>95</v>
      </c>
      <c r="BS456" t="s">
        <v>95</v>
      </c>
      <c r="BX456" t="s">
        <v>96</v>
      </c>
      <c r="CA456" t="s">
        <v>96</v>
      </c>
      <c r="CB456" t="s">
        <v>85</v>
      </c>
      <c r="CF456" t="s">
        <v>85</v>
      </c>
    </row>
    <row r="457" spans="1:84" x14ac:dyDescent="0.3">
      <c r="A457" s="1">
        <v>42934.661574074074</v>
      </c>
      <c r="B457" s="1">
        <v>42934.668969907405</v>
      </c>
      <c r="C457" t="s">
        <v>77</v>
      </c>
      <c r="D457" t="s">
        <v>1038</v>
      </c>
      <c r="E457">
        <v>100</v>
      </c>
      <c r="F457">
        <v>639</v>
      </c>
      <c r="G457" t="b">
        <v>1</v>
      </c>
      <c r="H457" s="1">
        <v>42934.668981481482</v>
      </c>
      <c r="I457" t="s">
        <v>1039</v>
      </c>
      <c r="N457">
        <v>40.101196289062003</v>
      </c>
      <c r="O457">
        <v>-75.178001403809006</v>
      </c>
      <c r="P457" t="s">
        <v>99</v>
      </c>
      <c r="Q457" t="s">
        <v>81</v>
      </c>
      <c r="R457" t="s">
        <v>82</v>
      </c>
      <c r="S457" t="s">
        <v>91</v>
      </c>
      <c r="T457" t="s">
        <v>92</v>
      </c>
      <c r="U457" t="s">
        <v>85</v>
      </c>
      <c r="V457" t="s">
        <v>395</v>
      </c>
      <c r="W457" t="s">
        <v>290</v>
      </c>
      <c r="AB457">
        <v>0</v>
      </c>
      <c r="AC457">
        <v>0</v>
      </c>
      <c r="AD457">
        <v>42.323</v>
      </c>
      <c r="AE457">
        <v>0</v>
      </c>
      <c r="AF457" t="s">
        <v>88</v>
      </c>
      <c r="AG457" t="s">
        <v>88</v>
      </c>
      <c r="AH457" t="s">
        <v>88</v>
      </c>
      <c r="AI457" t="s">
        <v>87</v>
      </c>
      <c r="AN457" t="s">
        <v>95</v>
      </c>
      <c r="AO457" t="s">
        <v>95</v>
      </c>
      <c r="AP457" t="s">
        <v>102</v>
      </c>
      <c r="AQ457" t="s">
        <v>102</v>
      </c>
      <c r="AR457" t="s">
        <v>95</v>
      </c>
      <c r="AS457" t="s">
        <v>95</v>
      </c>
      <c r="AT457" t="s">
        <v>95</v>
      </c>
      <c r="AU457" t="s">
        <v>95</v>
      </c>
      <c r="AZ457" t="s">
        <v>95</v>
      </c>
      <c r="BA457" t="s">
        <v>95</v>
      </c>
      <c r="BB457" t="s">
        <v>95</v>
      </c>
      <c r="BC457" t="s">
        <v>95</v>
      </c>
      <c r="BH457" t="s">
        <v>95</v>
      </c>
      <c r="BI457" t="s">
        <v>102</v>
      </c>
      <c r="BJ457" t="s">
        <v>95</v>
      </c>
      <c r="BK457" t="s">
        <v>95</v>
      </c>
      <c r="BT457" t="s">
        <v>95</v>
      </c>
      <c r="BU457" t="s">
        <v>95</v>
      </c>
      <c r="BV457" t="s">
        <v>102</v>
      </c>
      <c r="BW457" t="s">
        <v>102</v>
      </c>
      <c r="BX457" t="s">
        <v>89</v>
      </c>
      <c r="CA457" t="s">
        <v>89</v>
      </c>
      <c r="CB457" t="s">
        <v>85</v>
      </c>
      <c r="CF457" t="s">
        <v>85</v>
      </c>
    </row>
    <row r="458" spans="1:84" x14ac:dyDescent="0.3">
      <c r="A458" s="1">
        <v>42934.667222222219</v>
      </c>
      <c r="B458" s="1">
        <v>42934.668969907405</v>
      </c>
      <c r="C458" t="s">
        <v>77</v>
      </c>
      <c r="D458" t="s">
        <v>1040</v>
      </c>
      <c r="E458">
        <v>100</v>
      </c>
      <c r="F458">
        <v>151</v>
      </c>
      <c r="G458" t="b">
        <v>1</v>
      </c>
      <c r="H458" s="1">
        <v>42934.668969907405</v>
      </c>
      <c r="I458" t="s">
        <v>1041</v>
      </c>
      <c r="N458">
        <v>33.763305664062003</v>
      </c>
      <c r="O458">
        <v>-117.79420471191</v>
      </c>
      <c r="P458" t="s">
        <v>99</v>
      </c>
      <c r="Q458" t="s">
        <v>81</v>
      </c>
      <c r="R458" t="s">
        <v>82</v>
      </c>
      <c r="S458" t="s">
        <v>83</v>
      </c>
      <c r="T458" t="s">
        <v>84</v>
      </c>
      <c r="U458" t="s">
        <v>119</v>
      </c>
      <c r="V458" t="s">
        <v>137</v>
      </c>
      <c r="W458" t="s">
        <v>290</v>
      </c>
      <c r="X458">
        <v>0</v>
      </c>
      <c r="Y458">
        <v>0</v>
      </c>
      <c r="Z458">
        <v>34.536999999999999</v>
      </c>
      <c r="AA458">
        <v>0</v>
      </c>
      <c r="AF458" t="s">
        <v>87</v>
      </c>
      <c r="AG458" t="s">
        <v>87</v>
      </c>
      <c r="AH458" t="s">
        <v>88</v>
      </c>
      <c r="AI458" t="s">
        <v>87</v>
      </c>
      <c r="AJ458" t="s">
        <v>95</v>
      </c>
      <c r="AK458" t="s">
        <v>95</v>
      </c>
      <c r="AL458" t="s">
        <v>95</v>
      </c>
      <c r="AM458" t="s">
        <v>95</v>
      </c>
      <c r="AV458" t="s">
        <v>95</v>
      </c>
      <c r="AW458" t="s">
        <v>95</v>
      </c>
      <c r="AX458" t="s">
        <v>95</v>
      </c>
      <c r="AY458" t="s">
        <v>102</v>
      </c>
      <c r="BD458" t="s">
        <v>95</v>
      </c>
      <c r="BE458" t="s">
        <v>95</v>
      </c>
      <c r="BF458" t="s">
        <v>95</v>
      </c>
      <c r="BG458" t="s">
        <v>102</v>
      </c>
      <c r="BH458" t="s">
        <v>102</v>
      </c>
      <c r="BI458" t="s">
        <v>102</v>
      </c>
      <c r="BJ458" t="s">
        <v>95</v>
      </c>
      <c r="BK458" t="s">
        <v>95</v>
      </c>
      <c r="BP458" t="s">
        <v>95</v>
      </c>
      <c r="BQ458" t="s">
        <v>95</v>
      </c>
      <c r="BR458" t="s">
        <v>102</v>
      </c>
      <c r="BS458" t="s">
        <v>95</v>
      </c>
      <c r="BX458" t="s">
        <v>96</v>
      </c>
      <c r="CA458" t="s">
        <v>96</v>
      </c>
      <c r="CB458" t="s">
        <v>119</v>
      </c>
      <c r="CF458" t="s">
        <v>119</v>
      </c>
    </row>
    <row r="459" spans="1:84" x14ac:dyDescent="0.3">
      <c r="A459" s="1">
        <v>42934.667129629626</v>
      </c>
      <c r="B459" s="1">
        <v>42934.66909722222</v>
      </c>
      <c r="C459" t="s">
        <v>77</v>
      </c>
      <c r="D459" t="s">
        <v>1042</v>
      </c>
      <c r="E459">
        <v>100</v>
      </c>
      <c r="F459">
        <v>170</v>
      </c>
      <c r="G459" t="b">
        <v>1</v>
      </c>
      <c r="H459" s="1">
        <v>42934.669108796297</v>
      </c>
      <c r="I459" t="s">
        <v>1043</v>
      </c>
      <c r="N459">
        <v>36.144302368163999</v>
      </c>
      <c r="O459">
        <v>-115.27940368652</v>
      </c>
      <c r="P459" t="s">
        <v>99</v>
      </c>
      <c r="Q459" t="s">
        <v>81</v>
      </c>
      <c r="R459" t="s">
        <v>82</v>
      </c>
      <c r="S459" t="s">
        <v>91</v>
      </c>
      <c r="T459" t="s">
        <v>92</v>
      </c>
      <c r="U459" t="s">
        <v>85</v>
      </c>
      <c r="V459" t="s">
        <v>780</v>
      </c>
      <c r="W459" t="s">
        <v>290</v>
      </c>
      <c r="AB459">
        <v>0</v>
      </c>
      <c r="AC459">
        <v>0</v>
      </c>
      <c r="AD459">
        <v>33.360999999999997</v>
      </c>
      <c r="AE459">
        <v>0</v>
      </c>
      <c r="AF459" t="s">
        <v>88</v>
      </c>
      <c r="AG459" t="s">
        <v>87</v>
      </c>
      <c r="AH459" t="s">
        <v>88</v>
      </c>
      <c r="AI459" t="s">
        <v>117</v>
      </c>
      <c r="AJ459" t="s">
        <v>102</v>
      </c>
      <c r="AK459" t="s">
        <v>102</v>
      </c>
      <c r="AL459" t="s">
        <v>102</v>
      </c>
      <c r="AM459" t="s">
        <v>95</v>
      </c>
      <c r="AR459" t="s">
        <v>102</v>
      </c>
      <c r="AS459" t="s">
        <v>102</v>
      </c>
      <c r="AT459" t="s">
        <v>95</v>
      </c>
      <c r="AU459" t="s">
        <v>95</v>
      </c>
      <c r="BD459" t="s">
        <v>95</v>
      </c>
      <c r="BE459" t="s">
        <v>95</v>
      </c>
      <c r="BF459" t="s">
        <v>102</v>
      </c>
      <c r="BG459" t="s">
        <v>102</v>
      </c>
      <c r="BH459" t="s">
        <v>95</v>
      </c>
      <c r="BI459" t="s">
        <v>95</v>
      </c>
      <c r="BJ459" t="s">
        <v>95</v>
      </c>
      <c r="BK459" t="s">
        <v>95</v>
      </c>
      <c r="BT459" t="s">
        <v>102</v>
      </c>
      <c r="BU459" t="s">
        <v>102</v>
      </c>
      <c r="BV459" t="s">
        <v>102</v>
      </c>
      <c r="BW459" t="s">
        <v>102</v>
      </c>
      <c r="BX459" t="s">
        <v>89</v>
      </c>
      <c r="CA459" t="s">
        <v>89</v>
      </c>
      <c r="CB459" t="s">
        <v>85</v>
      </c>
      <c r="CF459" t="s">
        <v>85</v>
      </c>
    </row>
    <row r="460" spans="1:84" x14ac:dyDescent="0.3">
      <c r="A460" s="1">
        <v>42934.667638888888</v>
      </c>
      <c r="B460" s="1">
        <v>42934.669351851851</v>
      </c>
      <c r="C460" t="s">
        <v>77</v>
      </c>
      <c r="D460" t="s">
        <v>1044</v>
      </c>
      <c r="E460">
        <v>100</v>
      </c>
      <c r="F460">
        <v>148</v>
      </c>
      <c r="G460" t="b">
        <v>1</v>
      </c>
      <c r="H460" s="1">
        <v>42934.669363425928</v>
      </c>
      <c r="I460" t="s">
        <v>1045</v>
      </c>
      <c r="N460">
        <v>40.911102294922003</v>
      </c>
      <c r="O460">
        <v>-74.142501831055</v>
      </c>
      <c r="P460" t="s">
        <v>99</v>
      </c>
      <c r="Q460" t="s">
        <v>81</v>
      </c>
      <c r="R460" t="s">
        <v>82</v>
      </c>
      <c r="S460" t="s">
        <v>83</v>
      </c>
      <c r="T460" t="s">
        <v>92</v>
      </c>
      <c r="U460" t="s">
        <v>100</v>
      </c>
      <c r="V460" t="s">
        <v>322</v>
      </c>
      <c r="W460" t="s">
        <v>290</v>
      </c>
      <c r="AB460">
        <v>5.56</v>
      </c>
      <c r="AC460">
        <v>32.991999999999997</v>
      </c>
      <c r="AD460">
        <v>33.786000000000001</v>
      </c>
      <c r="AE460">
        <v>2</v>
      </c>
      <c r="AF460" t="s">
        <v>88</v>
      </c>
      <c r="AG460" t="s">
        <v>88</v>
      </c>
      <c r="AH460" t="s">
        <v>87</v>
      </c>
      <c r="AI460" t="s">
        <v>117</v>
      </c>
      <c r="AN460" t="s">
        <v>95</v>
      </c>
      <c r="AO460" t="s">
        <v>95</v>
      </c>
      <c r="AP460" t="s">
        <v>95</v>
      </c>
      <c r="AQ460" t="s">
        <v>102</v>
      </c>
      <c r="AV460" t="s">
        <v>95</v>
      </c>
      <c r="AW460" t="s">
        <v>95</v>
      </c>
      <c r="AX460" t="s">
        <v>95</v>
      </c>
      <c r="AY460" t="s">
        <v>102</v>
      </c>
      <c r="BD460" t="s">
        <v>95</v>
      </c>
      <c r="BE460" t="s">
        <v>95</v>
      </c>
      <c r="BF460" t="s">
        <v>102</v>
      </c>
      <c r="BG460" t="s">
        <v>102</v>
      </c>
      <c r="BH460" t="s">
        <v>95</v>
      </c>
      <c r="BI460" t="s">
        <v>95</v>
      </c>
      <c r="BJ460" t="s">
        <v>95</v>
      </c>
      <c r="BK460" t="s">
        <v>95</v>
      </c>
      <c r="BP460" t="s">
        <v>102</v>
      </c>
      <c r="BQ460" t="s">
        <v>102</v>
      </c>
      <c r="BR460" t="s">
        <v>95</v>
      </c>
      <c r="BS460" t="s">
        <v>95</v>
      </c>
      <c r="BX460" t="s">
        <v>89</v>
      </c>
      <c r="CA460" t="s">
        <v>89</v>
      </c>
      <c r="CB460" t="s">
        <v>100</v>
      </c>
      <c r="CF460" t="s">
        <v>100</v>
      </c>
    </row>
    <row r="461" spans="1:84" x14ac:dyDescent="0.3">
      <c r="A461" s="1">
        <v>42934.667650462965</v>
      </c>
      <c r="B461" s="1">
        <v>42934.669444444444</v>
      </c>
      <c r="C461" t="s">
        <v>77</v>
      </c>
      <c r="D461" t="s">
        <v>1046</v>
      </c>
      <c r="E461">
        <v>100</v>
      </c>
      <c r="F461">
        <v>155</v>
      </c>
      <c r="G461" t="b">
        <v>1</v>
      </c>
      <c r="H461" s="1">
        <v>42934.669456018521</v>
      </c>
      <c r="I461" t="s">
        <v>1047</v>
      </c>
      <c r="N461">
        <v>43.058197021483998</v>
      </c>
      <c r="O461">
        <v>-75.270500183105</v>
      </c>
      <c r="P461" t="s">
        <v>99</v>
      </c>
      <c r="Q461" t="s">
        <v>81</v>
      </c>
      <c r="R461" t="s">
        <v>82</v>
      </c>
      <c r="S461" t="s">
        <v>83</v>
      </c>
      <c r="T461" t="s">
        <v>84</v>
      </c>
      <c r="U461" t="s">
        <v>85</v>
      </c>
      <c r="V461" t="s">
        <v>125</v>
      </c>
      <c r="W461" t="s">
        <v>290</v>
      </c>
      <c r="AB461">
        <v>0</v>
      </c>
      <c r="AC461">
        <v>0</v>
      </c>
      <c r="AD461">
        <v>34.566000000000003</v>
      </c>
      <c r="AE461">
        <v>0</v>
      </c>
      <c r="AF461" t="s">
        <v>87</v>
      </c>
      <c r="AG461" t="s">
        <v>87</v>
      </c>
      <c r="AH461" t="s">
        <v>87</v>
      </c>
      <c r="AI461" t="s">
        <v>87</v>
      </c>
      <c r="AN461" t="s">
        <v>95</v>
      </c>
      <c r="AO461" t="s">
        <v>95</v>
      </c>
      <c r="AP461" t="s">
        <v>95</v>
      </c>
      <c r="AQ461" t="s">
        <v>102</v>
      </c>
      <c r="AR461" t="s">
        <v>102</v>
      </c>
      <c r="AS461" t="s">
        <v>102</v>
      </c>
      <c r="AT461" t="s">
        <v>102</v>
      </c>
      <c r="AU461" t="s">
        <v>95</v>
      </c>
      <c r="AZ461" t="s">
        <v>102</v>
      </c>
      <c r="BA461" t="s">
        <v>102</v>
      </c>
      <c r="BB461" t="s">
        <v>102</v>
      </c>
      <c r="BC461" t="s">
        <v>95</v>
      </c>
      <c r="BH461" t="s">
        <v>102</v>
      </c>
      <c r="BI461" t="s">
        <v>102</v>
      </c>
      <c r="BJ461" t="s">
        <v>95</v>
      </c>
      <c r="BK461" t="s">
        <v>95</v>
      </c>
      <c r="BT461" t="s">
        <v>102</v>
      </c>
      <c r="BU461" t="s">
        <v>95</v>
      </c>
      <c r="BV461" t="s">
        <v>95</v>
      </c>
      <c r="BW461" t="s">
        <v>102</v>
      </c>
      <c r="BX461" t="s">
        <v>89</v>
      </c>
      <c r="CA461" t="s">
        <v>89</v>
      </c>
      <c r="CB461" t="s">
        <v>85</v>
      </c>
      <c r="CF461" t="s">
        <v>85</v>
      </c>
    </row>
    <row r="462" spans="1:84" x14ac:dyDescent="0.3">
      <c r="A462" s="1">
        <v>42934.667199074072</v>
      </c>
      <c r="B462" s="1">
        <v>42934.66951388889</v>
      </c>
      <c r="C462" t="s">
        <v>77</v>
      </c>
      <c r="D462" t="s">
        <v>1048</v>
      </c>
      <c r="E462">
        <v>100</v>
      </c>
      <c r="F462">
        <v>199</v>
      </c>
      <c r="G462" t="b">
        <v>1</v>
      </c>
      <c r="H462" s="1">
        <v>42934.66951388889</v>
      </c>
      <c r="I462" t="s">
        <v>1049</v>
      </c>
      <c r="N462">
        <v>36.369903564452997</v>
      </c>
      <c r="O462">
        <v>-121.84059906006</v>
      </c>
      <c r="P462" t="s">
        <v>99</v>
      </c>
      <c r="Q462" t="s">
        <v>81</v>
      </c>
      <c r="R462" t="s">
        <v>82</v>
      </c>
      <c r="S462" t="s">
        <v>91</v>
      </c>
      <c r="T462" t="s">
        <v>92</v>
      </c>
      <c r="U462" t="s">
        <v>85</v>
      </c>
      <c r="V462" t="s">
        <v>137</v>
      </c>
      <c r="W462" t="s">
        <v>290</v>
      </c>
      <c r="AB462">
        <v>0</v>
      </c>
      <c r="AC462">
        <v>0</v>
      </c>
      <c r="AD462">
        <v>35.781999999999996</v>
      </c>
      <c r="AE462">
        <v>0</v>
      </c>
      <c r="AF462" t="s">
        <v>87</v>
      </c>
      <c r="AG462" t="s">
        <v>117</v>
      </c>
      <c r="AH462" t="s">
        <v>87</v>
      </c>
      <c r="AI462" t="s">
        <v>117</v>
      </c>
      <c r="AN462" t="s">
        <v>95</v>
      </c>
      <c r="AO462" t="s">
        <v>95</v>
      </c>
      <c r="AP462" t="s">
        <v>102</v>
      </c>
      <c r="AQ462" t="s">
        <v>102</v>
      </c>
      <c r="AR462" t="s">
        <v>102</v>
      </c>
      <c r="AS462" t="s">
        <v>95</v>
      </c>
      <c r="AT462" t="s">
        <v>95</v>
      </c>
      <c r="AU462" t="s">
        <v>95</v>
      </c>
      <c r="AZ462" t="s">
        <v>102</v>
      </c>
      <c r="BA462" t="s">
        <v>95</v>
      </c>
      <c r="BB462" t="s">
        <v>95</v>
      </c>
      <c r="BC462" t="s">
        <v>95</v>
      </c>
      <c r="BL462" t="s">
        <v>95</v>
      </c>
      <c r="BM462" t="s">
        <v>102</v>
      </c>
      <c r="BN462" t="s">
        <v>102</v>
      </c>
      <c r="BO462" t="s">
        <v>102</v>
      </c>
      <c r="BT462" t="s">
        <v>95</v>
      </c>
      <c r="BU462" t="s">
        <v>95</v>
      </c>
      <c r="BV462" t="s">
        <v>95</v>
      </c>
      <c r="BW462" t="s">
        <v>102</v>
      </c>
      <c r="BX462" t="s">
        <v>89</v>
      </c>
      <c r="CA462" t="s">
        <v>89</v>
      </c>
      <c r="CB462" t="s">
        <v>85</v>
      </c>
      <c r="CF462" t="s">
        <v>85</v>
      </c>
    </row>
    <row r="463" spans="1:84" x14ac:dyDescent="0.3">
      <c r="A463" s="1">
        <v>42934.664664351854</v>
      </c>
      <c r="B463" s="1">
        <v>42934.669548611113</v>
      </c>
      <c r="C463" t="s">
        <v>77</v>
      </c>
      <c r="D463" t="s">
        <v>1050</v>
      </c>
      <c r="E463">
        <v>100</v>
      </c>
      <c r="F463">
        <v>421</v>
      </c>
      <c r="G463" t="b">
        <v>1</v>
      </c>
      <c r="H463" s="1">
        <v>42934.669560185182</v>
      </c>
      <c r="I463" t="s">
        <v>1051</v>
      </c>
      <c r="N463">
        <v>13.083297729491999</v>
      </c>
      <c r="O463">
        <v>80.283294677734006</v>
      </c>
      <c r="P463" t="s">
        <v>99</v>
      </c>
      <c r="Q463" t="s">
        <v>81</v>
      </c>
      <c r="R463" t="s">
        <v>82</v>
      </c>
      <c r="S463" t="s">
        <v>83</v>
      </c>
      <c r="T463" t="s">
        <v>84</v>
      </c>
      <c r="U463" t="s">
        <v>346</v>
      </c>
      <c r="V463" t="s">
        <v>199</v>
      </c>
      <c r="W463" t="s">
        <v>290</v>
      </c>
      <c r="X463">
        <v>3.7160000000000002</v>
      </c>
      <c r="Y463">
        <v>48.128</v>
      </c>
      <c r="Z463">
        <v>48.866</v>
      </c>
      <c r="AA463">
        <v>9</v>
      </c>
      <c r="AF463" t="s">
        <v>87</v>
      </c>
      <c r="AG463" t="s">
        <v>88</v>
      </c>
      <c r="AH463" t="s">
        <v>88</v>
      </c>
      <c r="AI463" t="s">
        <v>87</v>
      </c>
      <c r="AN463" t="s">
        <v>102</v>
      </c>
      <c r="AO463" t="s">
        <v>102</v>
      </c>
      <c r="AP463" t="s">
        <v>102</v>
      </c>
      <c r="AQ463" t="s">
        <v>102</v>
      </c>
      <c r="AV463" t="s">
        <v>95</v>
      </c>
      <c r="AW463" t="s">
        <v>95</v>
      </c>
      <c r="AX463" t="s">
        <v>95</v>
      </c>
      <c r="AY463" t="s">
        <v>102</v>
      </c>
      <c r="BD463" t="s">
        <v>95</v>
      </c>
      <c r="BE463" t="s">
        <v>95</v>
      </c>
      <c r="BF463" t="s">
        <v>95</v>
      </c>
      <c r="BG463" t="s">
        <v>102</v>
      </c>
      <c r="BL463" t="s">
        <v>102</v>
      </c>
      <c r="BM463" t="s">
        <v>102</v>
      </c>
      <c r="BN463" t="s">
        <v>102</v>
      </c>
      <c r="BO463" t="s">
        <v>102</v>
      </c>
      <c r="BP463" t="s">
        <v>95</v>
      </c>
      <c r="BQ463" t="s">
        <v>95</v>
      </c>
      <c r="BR463" t="s">
        <v>95</v>
      </c>
      <c r="BS463" t="s">
        <v>95</v>
      </c>
      <c r="BX463" t="s">
        <v>96</v>
      </c>
      <c r="CA463" t="s">
        <v>96</v>
      </c>
      <c r="CB463" t="s">
        <v>346</v>
      </c>
      <c r="CF463" t="s">
        <v>346</v>
      </c>
    </row>
    <row r="464" spans="1:84" x14ac:dyDescent="0.3">
      <c r="A464" s="1">
        <v>42934.666655092595</v>
      </c>
      <c r="B464" s="1">
        <v>42934.669606481482</v>
      </c>
      <c r="C464" t="s">
        <v>77</v>
      </c>
      <c r="D464" t="s">
        <v>1052</v>
      </c>
      <c r="E464">
        <v>100</v>
      </c>
      <c r="F464">
        <v>255</v>
      </c>
      <c r="G464" t="b">
        <v>1</v>
      </c>
      <c r="H464" s="1">
        <v>42934.669618055559</v>
      </c>
      <c r="I464" t="s">
        <v>1053</v>
      </c>
      <c r="N464">
        <v>37.751007080077997</v>
      </c>
      <c r="O464">
        <v>-97.821998596190994</v>
      </c>
      <c r="P464" t="s">
        <v>99</v>
      </c>
      <c r="Q464" t="s">
        <v>81</v>
      </c>
      <c r="R464" t="s">
        <v>82</v>
      </c>
      <c r="S464" t="s">
        <v>83</v>
      </c>
      <c r="T464" t="s">
        <v>84</v>
      </c>
      <c r="U464" t="s">
        <v>85</v>
      </c>
      <c r="V464" t="s">
        <v>256</v>
      </c>
      <c r="W464" t="s">
        <v>290</v>
      </c>
      <c r="AB464">
        <v>0</v>
      </c>
      <c r="AC464">
        <v>0</v>
      </c>
      <c r="AD464">
        <v>178.941</v>
      </c>
      <c r="AE464">
        <v>0</v>
      </c>
      <c r="AF464" t="s">
        <v>242</v>
      </c>
      <c r="AG464" t="s">
        <v>242</v>
      </c>
      <c r="AH464" t="s">
        <v>242</v>
      </c>
      <c r="AI464" t="s">
        <v>242</v>
      </c>
      <c r="AJ464" t="s">
        <v>102</v>
      </c>
      <c r="AK464" t="s">
        <v>102</v>
      </c>
      <c r="AL464" t="s">
        <v>102</v>
      </c>
      <c r="AM464" t="s">
        <v>95</v>
      </c>
      <c r="AV464" t="s">
        <v>95</v>
      </c>
      <c r="AW464" t="s">
        <v>95</v>
      </c>
      <c r="AX464" t="s">
        <v>95</v>
      </c>
      <c r="AY464" t="s">
        <v>102</v>
      </c>
      <c r="BD464" t="s">
        <v>95</v>
      </c>
      <c r="BE464" t="s">
        <v>95</v>
      </c>
      <c r="BF464" t="s">
        <v>95</v>
      </c>
      <c r="BG464" t="s">
        <v>102</v>
      </c>
      <c r="BH464" t="s">
        <v>95</v>
      </c>
      <c r="BI464" t="s">
        <v>95</v>
      </c>
      <c r="BJ464" t="s">
        <v>95</v>
      </c>
      <c r="BK464" t="s">
        <v>95</v>
      </c>
      <c r="BP464" t="s">
        <v>95</v>
      </c>
      <c r="BQ464" t="s">
        <v>95</v>
      </c>
      <c r="BR464" t="s">
        <v>95</v>
      </c>
      <c r="BS464" t="s">
        <v>95</v>
      </c>
      <c r="BX464" t="s">
        <v>89</v>
      </c>
      <c r="CA464" t="s">
        <v>89</v>
      </c>
      <c r="CB464" t="s">
        <v>85</v>
      </c>
      <c r="CF464" t="s">
        <v>85</v>
      </c>
    </row>
    <row r="465" spans="1:84" x14ac:dyDescent="0.3">
      <c r="A465" s="1">
        <v>42934.667384259257</v>
      </c>
      <c r="B465" s="1">
        <v>42934.669745370367</v>
      </c>
      <c r="C465" t="s">
        <v>77</v>
      </c>
      <c r="D465" t="s">
        <v>1054</v>
      </c>
      <c r="E465">
        <v>100</v>
      </c>
      <c r="F465">
        <v>203</v>
      </c>
      <c r="G465" t="b">
        <v>1</v>
      </c>
      <c r="H465" s="1">
        <v>42934.669756944444</v>
      </c>
      <c r="I465" t="s">
        <v>1055</v>
      </c>
      <c r="N465">
        <v>39.893707275391002</v>
      </c>
      <c r="O465">
        <v>-79.749198913574006</v>
      </c>
      <c r="P465" t="s">
        <v>99</v>
      </c>
      <c r="Q465" t="s">
        <v>81</v>
      </c>
      <c r="R465" t="s">
        <v>82</v>
      </c>
      <c r="S465" t="s">
        <v>114</v>
      </c>
      <c r="T465" t="s">
        <v>92</v>
      </c>
      <c r="U465" t="s">
        <v>85</v>
      </c>
      <c r="V465" t="s">
        <v>395</v>
      </c>
      <c r="W465" t="s">
        <v>290</v>
      </c>
      <c r="AB465">
        <v>0</v>
      </c>
      <c r="AC465">
        <v>0</v>
      </c>
      <c r="AD465">
        <v>38.634</v>
      </c>
      <c r="AE465">
        <v>0</v>
      </c>
      <c r="AF465" t="s">
        <v>88</v>
      </c>
      <c r="AG465" t="s">
        <v>87</v>
      </c>
      <c r="AH465" t="s">
        <v>87</v>
      </c>
      <c r="AI465" t="s">
        <v>117</v>
      </c>
      <c r="AN465" t="s">
        <v>95</v>
      </c>
      <c r="AO465" t="s">
        <v>95</v>
      </c>
      <c r="AP465" t="s">
        <v>95</v>
      </c>
      <c r="AQ465" t="s">
        <v>102</v>
      </c>
      <c r="AR465" t="s">
        <v>95</v>
      </c>
      <c r="AS465" t="s">
        <v>95</v>
      </c>
      <c r="AT465" t="s">
        <v>102</v>
      </c>
      <c r="AU465" t="s">
        <v>95</v>
      </c>
      <c r="BD465" t="s">
        <v>95</v>
      </c>
      <c r="BE465" t="s">
        <v>95</v>
      </c>
      <c r="BF465" t="s">
        <v>95</v>
      </c>
      <c r="BG465" t="s">
        <v>102</v>
      </c>
      <c r="BH465" t="s">
        <v>95</v>
      </c>
      <c r="BI465" t="s">
        <v>95</v>
      </c>
      <c r="BJ465" t="s">
        <v>95</v>
      </c>
      <c r="BK465" t="s">
        <v>95</v>
      </c>
      <c r="BT465" t="s">
        <v>102</v>
      </c>
      <c r="BU465" t="s">
        <v>102</v>
      </c>
      <c r="BV465" t="s">
        <v>102</v>
      </c>
      <c r="BW465" t="s">
        <v>102</v>
      </c>
      <c r="BX465" t="s">
        <v>89</v>
      </c>
      <c r="CA465" t="s">
        <v>89</v>
      </c>
      <c r="CB465" t="s">
        <v>85</v>
      </c>
      <c r="CF465" t="s">
        <v>85</v>
      </c>
    </row>
    <row r="466" spans="1:84" x14ac:dyDescent="0.3">
      <c r="A466" s="1">
        <v>42934.667129629626</v>
      </c>
      <c r="B466" s="1">
        <v>42934.66978009259</v>
      </c>
      <c r="C466" t="s">
        <v>77</v>
      </c>
      <c r="D466" t="s">
        <v>1056</v>
      </c>
      <c r="E466">
        <v>100</v>
      </c>
      <c r="F466">
        <v>228</v>
      </c>
      <c r="G466" t="b">
        <v>1</v>
      </c>
      <c r="H466" s="1">
        <v>42934.66978009259</v>
      </c>
      <c r="I466" t="s">
        <v>1057</v>
      </c>
      <c r="N466">
        <v>33.422302246093999</v>
      </c>
      <c r="O466">
        <v>-111.82260131836</v>
      </c>
      <c r="P466" t="s">
        <v>99</v>
      </c>
      <c r="Q466" t="s">
        <v>81</v>
      </c>
      <c r="R466" t="s">
        <v>82</v>
      </c>
      <c r="S466" t="s">
        <v>114</v>
      </c>
      <c r="T466" t="s">
        <v>84</v>
      </c>
      <c r="U466" t="s">
        <v>85</v>
      </c>
      <c r="V466" t="s">
        <v>256</v>
      </c>
      <c r="W466" t="s">
        <v>290</v>
      </c>
      <c r="X466">
        <v>0</v>
      </c>
      <c r="Y466">
        <v>0</v>
      </c>
      <c r="Z466">
        <v>35.469000000000001</v>
      </c>
      <c r="AA466">
        <v>0</v>
      </c>
      <c r="AF466" t="s">
        <v>88</v>
      </c>
      <c r="AH466" t="s">
        <v>88</v>
      </c>
      <c r="AI466" t="s">
        <v>87</v>
      </c>
      <c r="AJ466" t="s">
        <v>95</v>
      </c>
      <c r="AK466" t="s">
        <v>95</v>
      </c>
      <c r="AL466" t="s">
        <v>95</v>
      </c>
      <c r="AM466" t="s">
        <v>95</v>
      </c>
      <c r="AV466" t="s">
        <v>102</v>
      </c>
      <c r="AW466" t="s">
        <v>102</v>
      </c>
      <c r="AX466" t="s">
        <v>102</v>
      </c>
      <c r="AY466" t="s">
        <v>102</v>
      </c>
      <c r="BD466" t="s">
        <v>102</v>
      </c>
      <c r="BE466" t="s">
        <v>102</v>
      </c>
      <c r="BF466" t="s">
        <v>102</v>
      </c>
      <c r="BG466" t="s">
        <v>102</v>
      </c>
      <c r="BL466" t="s">
        <v>102</v>
      </c>
      <c r="BM466" t="s">
        <v>102</v>
      </c>
      <c r="BN466" t="s">
        <v>102</v>
      </c>
      <c r="BO466" t="s">
        <v>102</v>
      </c>
      <c r="BT466" t="s">
        <v>95</v>
      </c>
      <c r="BU466" t="s">
        <v>95</v>
      </c>
      <c r="BV466" t="s">
        <v>102</v>
      </c>
      <c r="BW466" t="s">
        <v>102</v>
      </c>
      <c r="BX466" t="s">
        <v>96</v>
      </c>
      <c r="CA466" t="s">
        <v>96</v>
      </c>
      <c r="CB466" t="s">
        <v>85</v>
      </c>
      <c r="CF466" t="s">
        <v>85</v>
      </c>
    </row>
    <row r="467" spans="1:84" x14ac:dyDescent="0.3">
      <c r="A467" s="1">
        <v>42934.666527777779</v>
      </c>
      <c r="B467" s="1">
        <v>42934.66982638889</v>
      </c>
      <c r="C467" t="s">
        <v>77</v>
      </c>
      <c r="D467" t="s">
        <v>1058</v>
      </c>
      <c r="E467">
        <v>100</v>
      </c>
      <c r="F467">
        <v>284</v>
      </c>
      <c r="G467" t="b">
        <v>1</v>
      </c>
      <c r="H467" s="1">
        <v>42934.669849537036</v>
      </c>
      <c r="I467" t="s">
        <v>1059</v>
      </c>
      <c r="N467">
        <v>40.583297729492003</v>
      </c>
      <c r="O467">
        <v>-73.924003601074006</v>
      </c>
      <c r="P467" t="s">
        <v>99</v>
      </c>
      <c r="Q467" t="s">
        <v>81</v>
      </c>
      <c r="R467" t="s">
        <v>82</v>
      </c>
      <c r="S467" t="s">
        <v>83</v>
      </c>
      <c r="T467" t="s">
        <v>92</v>
      </c>
      <c r="U467" t="s">
        <v>85</v>
      </c>
      <c r="V467" t="s">
        <v>125</v>
      </c>
      <c r="W467" t="s">
        <v>290</v>
      </c>
      <c r="AB467">
        <v>0</v>
      </c>
      <c r="AC467">
        <v>0</v>
      </c>
      <c r="AD467">
        <v>64.816999999999993</v>
      </c>
      <c r="AE467">
        <v>0</v>
      </c>
      <c r="AF467" t="s">
        <v>88</v>
      </c>
      <c r="AG467" t="s">
        <v>87</v>
      </c>
      <c r="AH467" t="s">
        <v>87</v>
      </c>
      <c r="AI467" t="s">
        <v>87</v>
      </c>
      <c r="AN467" t="s">
        <v>102</v>
      </c>
      <c r="AO467" t="s">
        <v>95</v>
      </c>
      <c r="AP467" t="s">
        <v>95</v>
      </c>
      <c r="AQ467" t="s">
        <v>102</v>
      </c>
      <c r="AR467" t="s">
        <v>95</v>
      </c>
      <c r="AS467" t="s">
        <v>95</v>
      </c>
      <c r="AT467" t="s">
        <v>102</v>
      </c>
      <c r="AU467" t="s">
        <v>95</v>
      </c>
      <c r="AZ467" t="s">
        <v>95</v>
      </c>
      <c r="BA467" t="s">
        <v>95</v>
      </c>
      <c r="BB467" t="s">
        <v>95</v>
      </c>
      <c r="BC467" t="s">
        <v>95</v>
      </c>
      <c r="BL467" t="s">
        <v>95</v>
      </c>
      <c r="BM467" t="s">
        <v>95</v>
      </c>
      <c r="BN467" t="s">
        <v>95</v>
      </c>
      <c r="BO467" t="s">
        <v>102</v>
      </c>
      <c r="BP467" t="s">
        <v>102</v>
      </c>
      <c r="BQ467" t="s">
        <v>102</v>
      </c>
      <c r="BR467" t="s">
        <v>95</v>
      </c>
      <c r="BS467" t="s">
        <v>95</v>
      </c>
      <c r="BX467" t="s">
        <v>89</v>
      </c>
      <c r="CA467" t="s">
        <v>89</v>
      </c>
      <c r="CB467" t="s">
        <v>85</v>
      </c>
      <c r="CF467" t="s">
        <v>85</v>
      </c>
    </row>
    <row r="468" spans="1:84" x14ac:dyDescent="0.3">
      <c r="A468" s="1">
        <v>42934.666516203702</v>
      </c>
      <c r="B468" s="1">
        <v>42934.669976851852</v>
      </c>
      <c r="C468" t="s">
        <v>77</v>
      </c>
      <c r="D468" t="s">
        <v>1060</v>
      </c>
      <c r="E468">
        <v>100</v>
      </c>
      <c r="F468">
        <v>298</v>
      </c>
      <c r="G468" t="b">
        <v>1</v>
      </c>
      <c r="H468" s="1">
        <v>42934.669976851852</v>
      </c>
      <c r="I468" t="s">
        <v>1061</v>
      </c>
      <c r="N468">
        <v>40.393005371093999</v>
      </c>
      <c r="O468">
        <v>-111.78379821777</v>
      </c>
      <c r="P468" t="s">
        <v>99</v>
      </c>
      <c r="Q468" t="s">
        <v>81</v>
      </c>
      <c r="R468" t="s">
        <v>82</v>
      </c>
      <c r="S468" t="s">
        <v>83</v>
      </c>
      <c r="T468" t="s">
        <v>92</v>
      </c>
      <c r="U468" t="s">
        <v>85</v>
      </c>
      <c r="V468" t="s">
        <v>1062</v>
      </c>
      <c r="W468" t="s">
        <v>290</v>
      </c>
      <c r="AB468">
        <v>0</v>
      </c>
      <c r="AC468">
        <v>0</v>
      </c>
      <c r="AD468">
        <v>36.706000000000003</v>
      </c>
      <c r="AE468">
        <v>0</v>
      </c>
      <c r="AF468" t="s">
        <v>88</v>
      </c>
      <c r="AG468" t="s">
        <v>88</v>
      </c>
      <c r="AH468" t="s">
        <v>88</v>
      </c>
      <c r="AI468" t="s">
        <v>87</v>
      </c>
      <c r="AN468" t="s">
        <v>95</v>
      </c>
      <c r="AO468" t="s">
        <v>95</v>
      </c>
      <c r="AP468" t="s">
        <v>102</v>
      </c>
      <c r="AQ468" t="s">
        <v>102</v>
      </c>
      <c r="AR468" t="s">
        <v>102</v>
      </c>
      <c r="AS468" t="s">
        <v>95</v>
      </c>
      <c r="AT468" t="s">
        <v>102</v>
      </c>
      <c r="AU468" t="s">
        <v>95</v>
      </c>
      <c r="BD468" t="s">
        <v>95</v>
      </c>
      <c r="BE468" t="s">
        <v>102</v>
      </c>
      <c r="BF468" t="s">
        <v>102</v>
      </c>
      <c r="BG468" t="s">
        <v>102</v>
      </c>
      <c r="BL468" t="s">
        <v>102</v>
      </c>
      <c r="BM468" t="s">
        <v>102</v>
      </c>
      <c r="BN468" t="s">
        <v>95</v>
      </c>
      <c r="BO468" t="s">
        <v>102</v>
      </c>
      <c r="BP468" t="s">
        <v>95</v>
      </c>
      <c r="BQ468" t="s">
        <v>95</v>
      </c>
      <c r="BR468" t="s">
        <v>95</v>
      </c>
      <c r="BS468" t="s">
        <v>95</v>
      </c>
      <c r="BX468" t="s">
        <v>89</v>
      </c>
      <c r="CA468" t="s">
        <v>89</v>
      </c>
      <c r="CB468" t="s">
        <v>85</v>
      </c>
      <c r="CF468" t="s">
        <v>85</v>
      </c>
    </row>
    <row r="469" spans="1:84" x14ac:dyDescent="0.3">
      <c r="A469" s="1">
        <v>42934.666898148149</v>
      </c>
      <c r="B469" s="1">
        <v>42934.670011574075</v>
      </c>
      <c r="C469" t="s">
        <v>77</v>
      </c>
      <c r="D469" t="s">
        <v>1063</v>
      </c>
      <c r="E469">
        <v>100</v>
      </c>
      <c r="F469">
        <v>268</v>
      </c>
      <c r="G469" t="b">
        <v>1</v>
      </c>
      <c r="H469" s="1">
        <v>42934.670011574075</v>
      </c>
      <c r="I469" t="s">
        <v>1064</v>
      </c>
      <c r="N469">
        <v>28.553497314453001</v>
      </c>
      <c r="O469">
        <v>-81.300399780272997</v>
      </c>
      <c r="P469" t="s">
        <v>99</v>
      </c>
      <c r="Q469" t="s">
        <v>81</v>
      </c>
      <c r="R469" t="s">
        <v>82</v>
      </c>
      <c r="S469" t="s">
        <v>83</v>
      </c>
      <c r="T469" t="s">
        <v>92</v>
      </c>
      <c r="U469" t="s">
        <v>1065</v>
      </c>
      <c r="V469" t="s">
        <v>317</v>
      </c>
      <c r="W469" t="s">
        <v>290</v>
      </c>
      <c r="X469">
        <v>0</v>
      </c>
      <c r="Y469">
        <v>0</v>
      </c>
      <c r="Z469">
        <v>33.786999999999999</v>
      </c>
      <c r="AA469">
        <v>0</v>
      </c>
      <c r="AF469" t="s">
        <v>242</v>
      </c>
      <c r="AG469" t="s">
        <v>242</v>
      </c>
      <c r="AH469" t="s">
        <v>88</v>
      </c>
      <c r="AI469" t="s">
        <v>242</v>
      </c>
      <c r="AJ469" t="s">
        <v>95</v>
      </c>
      <c r="AK469" t="s">
        <v>95</v>
      </c>
      <c r="AL469" t="s">
        <v>95</v>
      </c>
      <c r="AM469" t="s">
        <v>95</v>
      </c>
      <c r="AR469" t="s">
        <v>102</v>
      </c>
      <c r="AS469" t="s">
        <v>102</v>
      </c>
      <c r="AT469" t="s">
        <v>95</v>
      </c>
      <c r="AU469" t="s">
        <v>95</v>
      </c>
      <c r="AZ469" t="s">
        <v>95</v>
      </c>
      <c r="BA469" t="s">
        <v>95</v>
      </c>
      <c r="BB469" t="s">
        <v>95</v>
      </c>
      <c r="BC469" t="s">
        <v>95</v>
      </c>
      <c r="BL469" t="s">
        <v>102</v>
      </c>
      <c r="BM469" t="s">
        <v>102</v>
      </c>
      <c r="BN469" t="s">
        <v>102</v>
      </c>
      <c r="BO469" t="s">
        <v>102</v>
      </c>
      <c r="BP469" t="s">
        <v>102</v>
      </c>
      <c r="BQ469" t="s">
        <v>102</v>
      </c>
      <c r="BR469" t="s">
        <v>95</v>
      </c>
      <c r="BS469" t="s">
        <v>95</v>
      </c>
      <c r="BX469" t="s">
        <v>96</v>
      </c>
      <c r="CA469" t="s">
        <v>96</v>
      </c>
      <c r="CB469" t="s">
        <v>85</v>
      </c>
      <c r="CF469" t="s">
        <v>1065</v>
      </c>
    </row>
    <row r="470" spans="1:84" x14ac:dyDescent="0.3">
      <c r="A470" s="1">
        <v>42934.666875000003</v>
      </c>
      <c r="B470" s="1">
        <v>42934.670046296298</v>
      </c>
      <c r="C470" t="s">
        <v>77</v>
      </c>
      <c r="D470" t="s">
        <v>1066</v>
      </c>
      <c r="E470">
        <v>100</v>
      </c>
      <c r="F470">
        <v>273</v>
      </c>
      <c r="G470" t="b">
        <v>1</v>
      </c>
      <c r="H470" s="1">
        <v>42934.670057870368</v>
      </c>
      <c r="I470" t="s">
        <v>1067</v>
      </c>
      <c r="N470">
        <v>33.925094604492003</v>
      </c>
      <c r="O470">
        <v>-118.20320129395</v>
      </c>
      <c r="P470" t="s">
        <v>99</v>
      </c>
      <c r="Q470" t="s">
        <v>81</v>
      </c>
      <c r="R470" t="s">
        <v>82</v>
      </c>
      <c r="S470" t="s">
        <v>91</v>
      </c>
      <c r="T470" t="s">
        <v>92</v>
      </c>
      <c r="U470" t="s">
        <v>85</v>
      </c>
      <c r="V470" t="s">
        <v>137</v>
      </c>
      <c r="W470" t="s">
        <v>290</v>
      </c>
      <c r="AB470">
        <v>0</v>
      </c>
      <c r="AC470">
        <v>0</v>
      </c>
      <c r="AD470">
        <v>39.613</v>
      </c>
      <c r="AE470">
        <v>0</v>
      </c>
      <c r="AF470" t="s">
        <v>242</v>
      </c>
      <c r="AG470" t="s">
        <v>242</v>
      </c>
      <c r="AH470" t="s">
        <v>88</v>
      </c>
      <c r="AI470" t="s">
        <v>87</v>
      </c>
      <c r="AJ470" t="s">
        <v>102</v>
      </c>
      <c r="AK470" t="s">
        <v>102</v>
      </c>
      <c r="AL470" t="s">
        <v>102</v>
      </c>
      <c r="AM470" t="s">
        <v>95</v>
      </c>
      <c r="AV470" t="s">
        <v>95</v>
      </c>
      <c r="AW470" t="s">
        <v>102</v>
      </c>
      <c r="AX470" t="s">
        <v>102</v>
      </c>
      <c r="AY470" t="s">
        <v>102</v>
      </c>
      <c r="AZ470" t="s">
        <v>102</v>
      </c>
      <c r="BA470" t="s">
        <v>102</v>
      </c>
      <c r="BB470" t="s">
        <v>95</v>
      </c>
      <c r="BC470" t="s">
        <v>95</v>
      </c>
      <c r="BL470" t="s">
        <v>95</v>
      </c>
      <c r="BM470" t="s">
        <v>95</v>
      </c>
      <c r="BN470" t="s">
        <v>95</v>
      </c>
      <c r="BO470" t="s">
        <v>102</v>
      </c>
      <c r="BT470" t="s">
        <v>95</v>
      </c>
      <c r="BU470" t="s">
        <v>95</v>
      </c>
      <c r="BV470" t="s">
        <v>102</v>
      </c>
      <c r="BW470" t="s">
        <v>102</v>
      </c>
      <c r="BX470" t="s">
        <v>89</v>
      </c>
      <c r="CA470" t="s">
        <v>89</v>
      </c>
      <c r="CB470" t="s">
        <v>85</v>
      </c>
      <c r="CF470" t="s">
        <v>85</v>
      </c>
    </row>
    <row r="471" spans="1:84" x14ac:dyDescent="0.3">
      <c r="A471" s="1">
        <v>42934.665138888886</v>
      </c>
      <c r="B471" s="1">
        <v>42934.670104166667</v>
      </c>
      <c r="C471" t="s">
        <v>77</v>
      </c>
      <c r="D471" t="s">
        <v>1068</v>
      </c>
      <c r="E471">
        <v>100</v>
      </c>
      <c r="F471">
        <v>428</v>
      </c>
      <c r="G471" t="b">
        <v>1</v>
      </c>
      <c r="H471" s="1">
        <v>42934.670104166667</v>
      </c>
      <c r="I471" t="s">
        <v>1069</v>
      </c>
      <c r="N471">
        <v>29.757705688476999</v>
      </c>
      <c r="O471">
        <v>-82.849601745605</v>
      </c>
      <c r="P471" t="s">
        <v>99</v>
      </c>
      <c r="Q471" t="s">
        <v>81</v>
      </c>
      <c r="R471" t="s">
        <v>82</v>
      </c>
      <c r="S471" t="s">
        <v>140</v>
      </c>
      <c r="T471" t="s">
        <v>84</v>
      </c>
      <c r="U471" t="s">
        <v>85</v>
      </c>
      <c r="V471" t="s">
        <v>317</v>
      </c>
      <c r="W471" t="s">
        <v>290</v>
      </c>
      <c r="AB471">
        <v>36.375999999999998</v>
      </c>
      <c r="AC471">
        <v>36.375999999999998</v>
      </c>
      <c r="AD471">
        <v>36.926000000000002</v>
      </c>
      <c r="AE471">
        <v>1</v>
      </c>
      <c r="AF471" t="s">
        <v>88</v>
      </c>
      <c r="AG471" t="s">
        <v>88</v>
      </c>
      <c r="AH471" t="s">
        <v>88</v>
      </c>
      <c r="AI471" t="s">
        <v>88</v>
      </c>
      <c r="AJ471" t="s">
        <v>95</v>
      </c>
      <c r="AK471" t="s">
        <v>95</v>
      </c>
      <c r="AL471" t="s">
        <v>95</v>
      </c>
      <c r="AM471" t="s">
        <v>95</v>
      </c>
      <c r="AR471" t="s">
        <v>95</v>
      </c>
      <c r="AS471" t="s">
        <v>95</v>
      </c>
      <c r="AT471" t="s">
        <v>102</v>
      </c>
      <c r="AU471" t="s">
        <v>95</v>
      </c>
      <c r="AZ471" t="s">
        <v>95</v>
      </c>
      <c r="BA471" t="s">
        <v>95</v>
      </c>
      <c r="BB471" t="s">
        <v>95</v>
      </c>
      <c r="BC471" t="s">
        <v>95</v>
      </c>
      <c r="BH471" t="s">
        <v>95</v>
      </c>
      <c r="BI471" t="s">
        <v>95</v>
      </c>
      <c r="BJ471" t="s">
        <v>102</v>
      </c>
      <c r="BK471" t="s">
        <v>95</v>
      </c>
      <c r="BT471" t="s">
        <v>102</v>
      </c>
      <c r="BU471" t="s">
        <v>102</v>
      </c>
      <c r="BV471" t="s">
        <v>102</v>
      </c>
      <c r="BW471" t="s">
        <v>102</v>
      </c>
      <c r="BX471" t="s">
        <v>89</v>
      </c>
      <c r="CA471" t="s">
        <v>89</v>
      </c>
      <c r="CB471" t="s">
        <v>85</v>
      </c>
      <c r="CF471" t="s">
        <v>85</v>
      </c>
    </row>
    <row r="472" spans="1:84" x14ac:dyDescent="0.3">
      <c r="A472" s="1">
        <v>42934.66715277778</v>
      </c>
      <c r="B472" s="1">
        <v>42934.670127314814</v>
      </c>
      <c r="C472" t="s">
        <v>77</v>
      </c>
      <c r="D472" t="s">
        <v>1070</v>
      </c>
      <c r="E472">
        <v>100</v>
      </c>
      <c r="F472">
        <v>256</v>
      </c>
      <c r="G472" t="b">
        <v>1</v>
      </c>
      <c r="H472" s="1">
        <v>42934.670127314814</v>
      </c>
      <c r="I472" t="s">
        <v>1071</v>
      </c>
      <c r="N472">
        <v>44.146194458007997</v>
      </c>
      <c r="O472">
        <v>-70.343902587890994</v>
      </c>
      <c r="P472" t="s">
        <v>99</v>
      </c>
      <c r="Q472" t="s">
        <v>81</v>
      </c>
      <c r="R472" t="s">
        <v>82</v>
      </c>
      <c r="S472" t="s">
        <v>83</v>
      </c>
      <c r="T472" t="s">
        <v>92</v>
      </c>
      <c r="U472" t="s">
        <v>85</v>
      </c>
      <c r="V472" t="s">
        <v>791</v>
      </c>
      <c r="W472" t="s">
        <v>290</v>
      </c>
      <c r="X472">
        <v>0</v>
      </c>
      <c r="Y472">
        <v>0</v>
      </c>
      <c r="Z472">
        <v>55.401000000000003</v>
      </c>
      <c r="AA472">
        <v>0</v>
      </c>
      <c r="AF472" t="s">
        <v>87</v>
      </c>
      <c r="AG472" t="s">
        <v>87</v>
      </c>
      <c r="AH472" t="s">
        <v>87</v>
      </c>
      <c r="AI472" t="s">
        <v>87</v>
      </c>
      <c r="AJ472" t="s">
        <v>102</v>
      </c>
      <c r="AK472" t="s">
        <v>102</v>
      </c>
      <c r="AL472" t="s">
        <v>95</v>
      </c>
      <c r="AM472" t="s">
        <v>95</v>
      </c>
      <c r="AV472" t="s">
        <v>95</v>
      </c>
      <c r="AW472" t="s">
        <v>95</v>
      </c>
      <c r="AX472" t="s">
        <v>102</v>
      </c>
      <c r="AY472" t="s">
        <v>102</v>
      </c>
      <c r="AZ472" t="s">
        <v>102</v>
      </c>
      <c r="BA472" t="s">
        <v>102</v>
      </c>
      <c r="BB472" t="s">
        <v>95</v>
      </c>
      <c r="BC472" t="s">
        <v>95</v>
      </c>
      <c r="BH472" t="s">
        <v>102</v>
      </c>
      <c r="BI472" t="s">
        <v>102</v>
      </c>
      <c r="BJ472" t="s">
        <v>95</v>
      </c>
      <c r="BK472" t="s">
        <v>95</v>
      </c>
      <c r="BT472" t="s">
        <v>95</v>
      </c>
      <c r="BU472" t="s">
        <v>95</v>
      </c>
      <c r="BV472" t="s">
        <v>95</v>
      </c>
      <c r="BW472" t="s">
        <v>102</v>
      </c>
      <c r="BX472" t="s">
        <v>96</v>
      </c>
      <c r="CA472" t="s">
        <v>96</v>
      </c>
      <c r="CB472" t="s">
        <v>85</v>
      </c>
      <c r="CF472" t="s">
        <v>85</v>
      </c>
    </row>
    <row r="473" spans="1:84" x14ac:dyDescent="0.3">
      <c r="A473" s="1">
        <v>42934.667245370372</v>
      </c>
      <c r="B473" s="1">
        <v>42934.670324074075</v>
      </c>
      <c r="C473" t="s">
        <v>77</v>
      </c>
      <c r="D473" t="s">
        <v>1072</v>
      </c>
      <c r="E473">
        <v>100</v>
      </c>
      <c r="F473">
        <v>265</v>
      </c>
      <c r="G473" t="b">
        <v>1</v>
      </c>
      <c r="H473" s="1">
        <v>42934.670335648145</v>
      </c>
      <c r="I473" t="s">
        <v>1073</v>
      </c>
      <c r="N473">
        <v>37.645401000977003</v>
      </c>
      <c r="O473">
        <v>-84.817100524902003</v>
      </c>
      <c r="P473" t="s">
        <v>99</v>
      </c>
      <c r="Q473" t="s">
        <v>81</v>
      </c>
      <c r="R473" t="s">
        <v>82</v>
      </c>
      <c r="S473" t="s">
        <v>83</v>
      </c>
      <c r="T473" t="s">
        <v>92</v>
      </c>
      <c r="U473" t="s">
        <v>85</v>
      </c>
      <c r="V473" t="s">
        <v>287</v>
      </c>
      <c r="W473" t="s">
        <v>290</v>
      </c>
      <c r="AB473">
        <v>0</v>
      </c>
      <c r="AC473">
        <v>0</v>
      </c>
      <c r="AD473">
        <v>36.587000000000003</v>
      </c>
      <c r="AE473">
        <v>0</v>
      </c>
      <c r="AF473" t="s">
        <v>88</v>
      </c>
      <c r="AG473" t="s">
        <v>87</v>
      </c>
      <c r="AH473" t="s">
        <v>87</v>
      </c>
      <c r="AI473" t="s">
        <v>87</v>
      </c>
      <c r="AN473" t="s">
        <v>95</v>
      </c>
      <c r="AO473" t="s">
        <v>95</v>
      </c>
      <c r="AP473" t="s">
        <v>95</v>
      </c>
      <c r="AQ473" t="s">
        <v>102</v>
      </c>
      <c r="AR473" t="s">
        <v>102</v>
      </c>
      <c r="AS473" t="s">
        <v>102</v>
      </c>
      <c r="AT473" t="s">
        <v>95</v>
      </c>
      <c r="AU473" t="s">
        <v>95</v>
      </c>
      <c r="AZ473" t="s">
        <v>102</v>
      </c>
      <c r="BA473" t="s">
        <v>102</v>
      </c>
      <c r="BB473" t="s">
        <v>102</v>
      </c>
      <c r="BC473" t="s">
        <v>95</v>
      </c>
      <c r="BH473" t="s">
        <v>102</v>
      </c>
      <c r="BI473" t="s">
        <v>95</v>
      </c>
      <c r="BJ473" t="s">
        <v>95</v>
      </c>
      <c r="BK473" t="s">
        <v>95</v>
      </c>
      <c r="BP473" t="s">
        <v>102</v>
      </c>
      <c r="BQ473" t="s">
        <v>102</v>
      </c>
      <c r="BR473" t="s">
        <v>102</v>
      </c>
      <c r="BS473" t="s">
        <v>95</v>
      </c>
      <c r="BX473" t="s">
        <v>89</v>
      </c>
      <c r="CA473" t="s">
        <v>89</v>
      </c>
      <c r="CB473" t="s">
        <v>85</v>
      </c>
      <c r="CF473" t="s">
        <v>85</v>
      </c>
    </row>
    <row r="474" spans="1:84" x14ac:dyDescent="0.3">
      <c r="A474" s="1">
        <v>42934.667766203704</v>
      </c>
      <c r="B474" s="1">
        <v>42934.670578703706</v>
      </c>
      <c r="C474" t="s">
        <v>77</v>
      </c>
      <c r="D474" t="s">
        <v>1074</v>
      </c>
      <c r="E474">
        <v>100</v>
      </c>
      <c r="F474">
        <v>242</v>
      </c>
      <c r="G474" t="b">
        <v>1</v>
      </c>
      <c r="H474" s="1">
        <v>42934.670590277776</v>
      </c>
      <c r="I474" t="s">
        <v>1075</v>
      </c>
      <c r="N474">
        <v>48.686096191406001</v>
      </c>
      <c r="O474">
        <v>-122.41040039062</v>
      </c>
      <c r="P474" t="s">
        <v>99</v>
      </c>
      <c r="Q474" t="s">
        <v>81</v>
      </c>
      <c r="R474" t="s">
        <v>82</v>
      </c>
      <c r="S474" t="s">
        <v>140</v>
      </c>
      <c r="T474" t="s">
        <v>84</v>
      </c>
      <c r="U474" t="s">
        <v>527</v>
      </c>
      <c r="V474" t="s">
        <v>86</v>
      </c>
      <c r="W474" t="s">
        <v>290</v>
      </c>
      <c r="AB474">
        <v>0</v>
      </c>
      <c r="AC474">
        <v>0</v>
      </c>
      <c r="AD474">
        <v>36.578000000000003</v>
      </c>
      <c r="AE474">
        <v>0</v>
      </c>
      <c r="AF474" t="s">
        <v>117</v>
      </c>
      <c r="AG474" t="s">
        <v>87</v>
      </c>
      <c r="AH474" t="s">
        <v>87</v>
      </c>
      <c r="AI474" t="s">
        <v>242</v>
      </c>
      <c r="AN474" t="s">
        <v>95</v>
      </c>
      <c r="AO474" t="s">
        <v>95</v>
      </c>
      <c r="AP474" t="s">
        <v>102</v>
      </c>
      <c r="AQ474" t="s">
        <v>102</v>
      </c>
      <c r="AV474" t="s">
        <v>95</v>
      </c>
      <c r="AW474" t="s">
        <v>95</v>
      </c>
      <c r="AX474" t="s">
        <v>95</v>
      </c>
      <c r="AY474" t="s">
        <v>102</v>
      </c>
      <c r="BD474" t="s">
        <v>95</v>
      </c>
      <c r="BE474" t="s">
        <v>95</v>
      </c>
      <c r="BF474" t="s">
        <v>95</v>
      </c>
      <c r="BG474" t="s">
        <v>102</v>
      </c>
      <c r="BL474" t="s">
        <v>95</v>
      </c>
      <c r="BM474" t="s">
        <v>102</v>
      </c>
      <c r="BN474" t="s">
        <v>102</v>
      </c>
      <c r="BO474" t="s">
        <v>102</v>
      </c>
      <c r="BP474" t="s">
        <v>102</v>
      </c>
      <c r="BQ474" t="s">
        <v>102</v>
      </c>
      <c r="BR474" t="s">
        <v>95</v>
      </c>
      <c r="BS474" t="s">
        <v>95</v>
      </c>
      <c r="BX474" t="s">
        <v>89</v>
      </c>
      <c r="CA474" t="s">
        <v>89</v>
      </c>
      <c r="CB474" t="s">
        <v>85</v>
      </c>
      <c r="CF474" t="s">
        <v>527</v>
      </c>
    </row>
    <row r="475" spans="1:84" x14ac:dyDescent="0.3">
      <c r="A475" s="1">
        <v>42934.668993055559</v>
      </c>
      <c r="B475" s="1">
        <v>42934.670775462961</v>
      </c>
      <c r="C475" t="s">
        <v>77</v>
      </c>
      <c r="D475" t="s">
        <v>1076</v>
      </c>
      <c r="E475">
        <v>100</v>
      </c>
      <c r="F475">
        <v>154</v>
      </c>
      <c r="G475" t="b">
        <v>1</v>
      </c>
      <c r="H475" s="1">
        <v>42934.670787037037</v>
      </c>
      <c r="I475" t="s">
        <v>1077</v>
      </c>
      <c r="N475">
        <v>40.009094238281001</v>
      </c>
      <c r="O475">
        <v>-82.981399536132997</v>
      </c>
      <c r="P475" t="s">
        <v>99</v>
      </c>
      <c r="Q475" t="s">
        <v>81</v>
      </c>
      <c r="R475" t="s">
        <v>82</v>
      </c>
      <c r="S475" t="s">
        <v>110</v>
      </c>
      <c r="T475" t="s">
        <v>84</v>
      </c>
      <c r="U475" t="s">
        <v>85</v>
      </c>
      <c r="V475" t="s">
        <v>597</v>
      </c>
      <c r="W475" t="s">
        <v>290</v>
      </c>
      <c r="AB475">
        <v>1.7889999999999999</v>
      </c>
      <c r="AC475">
        <v>1.7889999999999999</v>
      </c>
      <c r="AD475">
        <v>35.222000000000001</v>
      </c>
      <c r="AE475">
        <v>1</v>
      </c>
      <c r="AF475" t="s">
        <v>88</v>
      </c>
      <c r="AG475" t="s">
        <v>88</v>
      </c>
      <c r="AH475" t="s">
        <v>117</v>
      </c>
      <c r="AI475" t="s">
        <v>88</v>
      </c>
      <c r="AN475" t="s">
        <v>95</v>
      </c>
      <c r="AO475" t="s">
        <v>95</v>
      </c>
      <c r="AP475" t="s">
        <v>95</v>
      </c>
      <c r="AQ475" t="s">
        <v>102</v>
      </c>
      <c r="AR475" t="s">
        <v>102</v>
      </c>
      <c r="AS475" t="s">
        <v>102</v>
      </c>
      <c r="AT475" t="s">
        <v>102</v>
      </c>
      <c r="AU475" t="s">
        <v>95</v>
      </c>
      <c r="AZ475" t="s">
        <v>102</v>
      </c>
      <c r="BA475" t="s">
        <v>102</v>
      </c>
      <c r="BB475" t="s">
        <v>102</v>
      </c>
      <c r="BC475" t="s">
        <v>95</v>
      </c>
      <c r="BL475" t="s">
        <v>95</v>
      </c>
      <c r="BM475" t="s">
        <v>95</v>
      </c>
      <c r="BN475" t="s">
        <v>102</v>
      </c>
      <c r="BO475" t="s">
        <v>102</v>
      </c>
      <c r="BT475" t="s">
        <v>95</v>
      </c>
      <c r="BU475" t="s">
        <v>95</v>
      </c>
      <c r="BV475" t="s">
        <v>95</v>
      </c>
      <c r="BW475" t="s">
        <v>102</v>
      </c>
      <c r="BX475" t="s">
        <v>89</v>
      </c>
      <c r="CA475" t="s">
        <v>89</v>
      </c>
      <c r="CB475" t="s">
        <v>85</v>
      </c>
      <c r="CF475" t="s">
        <v>85</v>
      </c>
    </row>
    <row r="476" spans="1:84" x14ac:dyDescent="0.3">
      <c r="A476" s="1">
        <v>42934.667893518519</v>
      </c>
      <c r="B476" s="1">
        <v>42934.671076388891</v>
      </c>
      <c r="C476" t="s">
        <v>77</v>
      </c>
      <c r="D476" t="s">
        <v>1078</v>
      </c>
      <c r="E476">
        <v>100</v>
      </c>
      <c r="F476">
        <v>275</v>
      </c>
      <c r="G476" t="b">
        <v>1</v>
      </c>
      <c r="H476" s="1">
        <v>42934.671087962961</v>
      </c>
      <c r="I476" t="s">
        <v>1079</v>
      </c>
      <c r="N476">
        <v>35.178894042968999</v>
      </c>
      <c r="O476">
        <v>-106.58869934082</v>
      </c>
      <c r="P476" t="s">
        <v>99</v>
      </c>
      <c r="Q476" t="s">
        <v>81</v>
      </c>
      <c r="R476" t="s">
        <v>82</v>
      </c>
      <c r="S476" t="s">
        <v>91</v>
      </c>
      <c r="T476" t="s">
        <v>84</v>
      </c>
      <c r="U476" t="s">
        <v>85</v>
      </c>
      <c r="V476" t="s">
        <v>563</v>
      </c>
      <c r="W476" t="s">
        <v>290</v>
      </c>
      <c r="X476">
        <v>0</v>
      </c>
      <c r="Y476">
        <v>0</v>
      </c>
      <c r="Z476">
        <v>38.319000000000003</v>
      </c>
      <c r="AA476">
        <v>0</v>
      </c>
      <c r="AF476" t="s">
        <v>87</v>
      </c>
      <c r="AG476" t="s">
        <v>87</v>
      </c>
      <c r="AH476" t="s">
        <v>88</v>
      </c>
      <c r="AI476" t="s">
        <v>88</v>
      </c>
      <c r="AN476" t="s">
        <v>95</v>
      </c>
      <c r="AO476" t="s">
        <v>95</v>
      </c>
      <c r="AP476" t="s">
        <v>95</v>
      </c>
      <c r="AQ476" t="s">
        <v>102</v>
      </c>
      <c r="AV476" t="s">
        <v>95</v>
      </c>
      <c r="AW476" t="s">
        <v>95</v>
      </c>
      <c r="AX476" t="s">
        <v>95</v>
      </c>
      <c r="AY476" t="s">
        <v>102</v>
      </c>
      <c r="AZ476" t="s">
        <v>102</v>
      </c>
      <c r="BA476" t="s">
        <v>102</v>
      </c>
      <c r="BB476" t="s">
        <v>102</v>
      </c>
      <c r="BC476" t="s">
        <v>95</v>
      </c>
      <c r="BL476" t="s">
        <v>95</v>
      </c>
      <c r="BM476" t="s">
        <v>102</v>
      </c>
      <c r="BN476" t="s">
        <v>102</v>
      </c>
      <c r="BO476" t="s">
        <v>102</v>
      </c>
      <c r="BT476" t="s">
        <v>95</v>
      </c>
      <c r="BU476" t="s">
        <v>95</v>
      </c>
      <c r="BV476" t="s">
        <v>95</v>
      </c>
      <c r="BW476" t="s">
        <v>102</v>
      </c>
      <c r="BX476" t="s">
        <v>96</v>
      </c>
      <c r="CA476" t="s">
        <v>96</v>
      </c>
      <c r="CB476" t="s">
        <v>85</v>
      </c>
      <c r="CF476" t="s">
        <v>85</v>
      </c>
    </row>
    <row r="477" spans="1:84" x14ac:dyDescent="0.3">
      <c r="A477" s="1">
        <v>42934.666851851849</v>
      </c>
      <c r="B477" s="1">
        <v>42934.671064814815</v>
      </c>
      <c r="C477" t="s">
        <v>77</v>
      </c>
      <c r="D477" t="s">
        <v>1080</v>
      </c>
      <c r="E477">
        <v>100</v>
      </c>
      <c r="F477">
        <v>364</v>
      </c>
      <c r="G477" t="b">
        <v>1</v>
      </c>
      <c r="H477" s="1">
        <v>42934.671076388891</v>
      </c>
      <c r="I477" t="s">
        <v>1081</v>
      </c>
      <c r="N477">
        <v>35.237503051757997</v>
      </c>
      <c r="O477">
        <v>-77.615097045897997</v>
      </c>
      <c r="P477" t="s">
        <v>99</v>
      </c>
      <c r="Q477" t="s">
        <v>81</v>
      </c>
      <c r="R477" t="s">
        <v>82</v>
      </c>
      <c r="S477" t="s">
        <v>114</v>
      </c>
      <c r="T477" t="s">
        <v>92</v>
      </c>
      <c r="U477" t="s">
        <v>93</v>
      </c>
      <c r="V477" t="s">
        <v>192</v>
      </c>
      <c r="W477" t="s">
        <v>290</v>
      </c>
      <c r="X477">
        <v>20.038</v>
      </c>
      <c r="Y477">
        <v>20.038</v>
      </c>
      <c r="Z477">
        <v>55.545000000000002</v>
      </c>
      <c r="AA477">
        <v>1</v>
      </c>
      <c r="AF477" t="s">
        <v>242</v>
      </c>
      <c r="AG477" t="s">
        <v>88</v>
      </c>
      <c r="AH477" t="s">
        <v>87</v>
      </c>
      <c r="AI477" t="s">
        <v>87</v>
      </c>
      <c r="AN477" t="s">
        <v>95</v>
      </c>
      <c r="AO477" t="s">
        <v>95</v>
      </c>
      <c r="AP477" t="s">
        <v>102</v>
      </c>
      <c r="AQ477" t="s">
        <v>102</v>
      </c>
      <c r="AV477" t="s">
        <v>95</v>
      </c>
      <c r="AW477" t="s">
        <v>95</v>
      </c>
      <c r="AX477" t="s">
        <v>95</v>
      </c>
      <c r="AY477" t="s">
        <v>102</v>
      </c>
      <c r="BD477" t="s">
        <v>95</v>
      </c>
      <c r="BE477" t="s">
        <v>102</v>
      </c>
      <c r="BF477" t="s">
        <v>95</v>
      </c>
      <c r="BG477" t="s">
        <v>102</v>
      </c>
      <c r="BL477" t="s">
        <v>102</v>
      </c>
      <c r="BM477" t="s">
        <v>102</v>
      </c>
      <c r="BN477" t="s">
        <v>95</v>
      </c>
      <c r="BO477" t="s">
        <v>102</v>
      </c>
      <c r="BP477" t="s">
        <v>102</v>
      </c>
      <c r="BQ477" t="s">
        <v>102</v>
      </c>
      <c r="BR477" t="s">
        <v>95</v>
      </c>
      <c r="BS477" t="s">
        <v>95</v>
      </c>
      <c r="BX477" t="s">
        <v>96</v>
      </c>
      <c r="CA477" t="s">
        <v>96</v>
      </c>
      <c r="CB477" t="s">
        <v>93</v>
      </c>
      <c r="CF477" t="s">
        <v>93</v>
      </c>
    </row>
    <row r="478" spans="1:84" x14ac:dyDescent="0.3">
      <c r="A478" s="1">
        <v>42934.668622685182</v>
      </c>
      <c r="B478" s="1">
        <v>42934.671215277776</v>
      </c>
      <c r="C478" t="s">
        <v>77</v>
      </c>
      <c r="D478" t="s">
        <v>1082</v>
      </c>
      <c r="E478">
        <v>100</v>
      </c>
      <c r="F478">
        <v>224</v>
      </c>
      <c r="G478" t="b">
        <v>1</v>
      </c>
      <c r="H478" s="1">
        <v>42934.671226851853</v>
      </c>
      <c r="I478" t="s">
        <v>1083</v>
      </c>
      <c r="N478">
        <v>40.87190246582</v>
      </c>
      <c r="O478">
        <v>-73.434700012207003</v>
      </c>
      <c r="P478" t="s">
        <v>99</v>
      </c>
      <c r="Q478" t="s">
        <v>81</v>
      </c>
      <c r="R478" t="s">
        <v>82</v>
      </c>
      <c r="S478" t="s">
        <v>110</v>
      </c>
      <c r="T478" t="s">
        <v>92</v>
      </c>
      <c r="U478" t="s">
        <v>119</v>
      </c>
      <c r="V478" t="s">
        <v>125</v>
      </c>
      <c r="W478" t="s">
        <v>290</v>
      </c>
      <c r="X478">
        <v>0</v>
      </c>
      <c r="Y478">
        <v>0</v>
      </c>
      <c r="Z478">
        <v>34.271999999999998</v>
      </c>
      <c r="AA478">
        <v>0</v>
      </c>
      <c r="AF478" t="s">
        <v>242</v>
      </c>
      <c r="AG478" t="s">
        <v>242</v>
      </c>
      <c r="AH478" t="s">
        <v>88</v>
      </c>
      <c r="AI478" t="s">
        <v>88</v>
      </c>
      <c r="AJ478" t="s">
        <v>102</v>
      </c>
      <c r="AK478" t="s">
        <v>102</v>
      </c>
      <c r="AL478" t="s">
        <v>102</v>
      </c>
      <c r="AM478" t="s">
        <v>95</v>
      </c>
      <c r="AV478" t="s">
        <v>95</v>
      </c>
      <c r="AW478" t="s">
        <v>102</v>
      </c>
      <c r="AX478" t="s">
        <v>102</v>
      </c>
      <c r="AY478" t="s">
        <v>102</v>
      </c>
      <c r="BD478" t="s">
        <v>95</v>
      </c>
      <c r="BE478" t="s">
        <v>95</v>
      </c>
      <c r="BF478" t="s">
        <v>95</v>
      </c>
      <c r="BG478" t="s">
        <v>102</v>
      </c>
      <c r="BH478" t="s">
        <v>95</v>
      </c>
      <c r="BI478" t="s">
        <v>95</v>
      </c>
      <c r="BJ478" t="s">
        <v>95</v>
      </c>
      <c r="BK478" t="s">
        <v>95</v>
      </c>
      <c r="BT478" t="s">
        <v>102</v>
      </c>
      <c r="BU478" t="s">
        <v>102</v>
      </c>
      <c r="BV478" t="s">
        <v>102</v>
      </c>
      <c r="BW478" t="s">
        <v>102</v>
      </c>
      <c r="BX478" t="s">
        <v>96</v>
      </c>
      <c r="CA478" t="s">
        <v>96</v>
      </c>
      <c r="CB478" t="s">
        <v>119</v>
      </c>
      <c r="CF478" t="s">
        <v>119</v>
      </c>
    </row>
    <row r="479" spans="1:84" x14ac:dyDescent="0.3">
      <c r="A479" s="1">
        <v>42934.669236111113</v>
      </c>
      <c r="B479" s="1">
        <v>42934.671400462961</v>
      </c>
      <c r="C479" t="s">
        <v>77</v>
      </c>
      <c r="D479" t="s">
        <v>1084</v>
      </c>
      <c r="E479">
        <v>100</v>
      </c>
      <c r="F479">
        <v>187</v>
      </c>
      <c r="G479" t="b">
        <v>1</v>
      </c>
      <c r="H479" s="1">
        <v>42934.671400462961</v>
      </c>
      <c r="I479" t="s">
        <v>1085</v>
      </c>
      <c r="N479">
        <v>8</v>
      </c>
      <c r="O479">
        <v>-66</v>
      </c>
      <c r="P479" t="s">
        <v>99</v>
      </c>
      <c r="Q479" t="s">
        <v>81</v>
      </c>
      <c r="R479" t="s">
        <v>82</v>
      </c>
      <c r="S479" t="s">
        <v>83</v>
      </c>
      <c r="T479" t="s">
        <v>92</v>
      </c>
      <c r="U479" t="s">
        <v>85</v>
      </c>
      <c r="V479" t="s">
        <v>317</v>
      </c>
      <c r="W479" t="s">
        <v>290</v>
      </c>
      <c r="AB479">
        <v>0</v>
      </c>
      <c r="AC479">
        <v>0</v>
      </c>
      <c r="AD479">
        <v>39.18</v>
      </c>
      <c r="AE479">
        <v>0</v>
      </c>
      <c r="AF479" t="s">
        <v>242</v>
      </c>
      <c r="AG479" t="s">
        <v>87</v>
      </c>
      <c r="AH479" t="s">
        <v>242</v>
      </c>
      <c r="AI479" t="s">
        <v>87</v>
      </c>
      <c r="AV479" t="s">
        <v>95</v>
      </c>
      <c r="AW479" t="s">
        <v>95</v>
      </c>
      <c r="AX479" t="s">
        <v>95</v>
      </c>
      <c r="AY479" t="s">
        <v>95</v>
      </c>
      <c r="BD479" t="s">
        <v>102</v>
      </c>
      <c r="BE479" t="s">
        <v>102</v>
      </c>
      <c r="BF479" t="s">
        <v>102</v>
      </c>
      <c r="BG479" t="s">
        <v>102</v>
      </c>
      <c r="BL479" t="s">
        <v>102</v>
      </c>
      <c r="BM479" t="s">
        <v>102</v>
      </c>
      <c r="BN479" t="s">
        <v>102</v>
      </c>
      <c r="BO479" t="s">
        <v>102</v>
      </c>
      <c r="BX479" t="s">
        <v>89</v>
      </c>
      <c r="CA479" t="s">
        <v>89</v>
      </c>
      <c r="CB479" t="s">
        <v>85</v>
      </c>
      <c r="CF479" t="s">
        <v>85</v>
      </c>
    </row>
    <row r="480" spans="1:84" x14ac:dyDescent="0.3">
      <c r="A480" s="1">
        <v>42934.669918981483</v>
      </c>
      <c r="B480" s="1">
        <v>42934.671516203707</v>
      </c>
      <c r="C480" t="s">
        <v>77</v>
      </c>
      <c r="D480" t="s">
        <v>1086</v>
      </c>
      <c r="E480">
        <v>100</v>
      </c>
      <c r="F480">
        <v>137</v>
      </c>
      <c r="G480" t="b">
        <v>1</v>
      </c>
      <c r="H480" s="1">
        <v>42934.671516203707</v>
      </c>
      <c r="I480" t="s">
        <v>1087</v>
      </c>
      <c r="N480">
        <v>41.583404541016002</v>
      </c>
      <c r="O480">
        <v>-87.5</v>
      </c>
      <c r="P480" t="s">
        <v>99</v>
      </c>
      <c r="Q480" t="s">
        <v>81</v>
      </c>
      <c r="R480" t="s">
        <v>82</v>
      </c>
      <c r="S480" t="s">
        <v>83</v>
      </c>
      <c r="T480" t="s">
        <v>92</v>
      </c>
      <c r="U480" t="s">
        <v>85</v>
      </c>
      <c r="V480" t="s">
        <v>94</v>
      </c>
      <c r="W480" t="s">
        <v>290</v>
      </c>
      <c r="X480">
        <v>0</v>
      </c>
      <c r="Y480">
        <v>0</v>
      </c>
      <c r="Z480">
        <v>72.953000000000003</v>
      </c>
      <c r="AA480">
        <v>0</v>
      </c>
      <c r="AF480" t="s">
        <v>117</v>
      </c>
      <c r="AG480" t="s">
        <v>87</v>
      </c>
      <c r="AH480" t="s">
        <v>88</v>
      </c>
      <c r="AI480" t="s">
        <v>117</v>
      </c>
      <c r="AJ480" t="s">
        <v>95</v>
      </c>
      <c r="AK480" t="s">
        <v>95</v>
      </c>
      <c r="AL480" t="s">
        <v>102</v>
      </c>
      <c r="AM480" t="s">
        <v>95</v>
      </c>
      <c r="AR480" t="s">
        <v>95</v>
      </c>
      <c r="AS480" t="s">
        <v>95</v>
      </c>
      <c r="AT480" t="s">
        <v>95</v>
      </c>
      <c r="AU480" t="s">
        <v>95</v>
      </c>
      <c r="BD480" t="s">
        <v>95</v>
      </c>
      <c r="BE480" t="s">
        <v>102</v>
      </c>
      <c r="BF480" t="s">
        <v>95</v>
      </c>
      <c r="BG480" t="s">
        <v>102</v>
      </c>
      <c r="BL480" t="s">
        <v>95</v>
      </c>
      <c r="BM480" t="s">
        <v>95</v>
      </c>
      <c r="BN480" t="s">
        <v>102</v>
      </c>
      <c r="BO480" t="s">
        <v>102</v>
      </c>
      <c r="BT480" t="s">
        <v>95</v>
      </c>
      <c r="BU480" t="s">
        <v>95</v>
      </c>
      <c r="BV480" t="s">
        <v>102</v>
      </c>
      <c r="BW480" t="s">
        <v>102</v>
      </c>
      <c r="BX480" t="s">
        <v>96</v>
      </c>
      <c r="CA480" t="s">
        <v>96</v>
      </c>
      <c r="CB480" t="s">
        <v>85</v>
      </c>
      <c r="CF480" t="s">
        <v>85</v>
      </c>
    </row>
    <row r="481" spans="1:84" x14ac:dyDescent="0.3">
      <c r="A481" s="1">
        <v>42934.669699074075</v>
      </c>
      <c r="B481" s="1">
        <v>42934.671631944446</v>
      </c>
      <c r="C481" t="s">
        <v>77</v>
      </c>
      <c r="D481" t="s">
        <v>1088</v>
      </c>
      <c r="E481">
        <v>100</v>
      </c>
      <c r="F481">
        <v>166</v>
      </c>
      <c r="G481" t="b">
        <v>1</v>
      </c>
      <c r="H481" s="1">
        <v>42934.671631944446</v>
      </c>
      <c r="I481" t="s">
        <v>1089</v>
      </c>
      <c r="N481">
        <v>40.541198730468999</v>
      </c>
      <c r="O481">
        <v>-119.58689880371</v>
      </c>
      <c r="P481" t="s">
        <v>99</v>
      </c>
      <c r="Q481" t="s">
        <v>81</v>
      </c>
      <c r="R481" t="s">
        <v>82</v>
      </c>
      <c r="S481" t="s">
        <v>140</v>
      </c>
      <c r="T481" t="s">
        <v>84</v>
      </c>
      <c r="U481" t="s">
        <v>527</v>
      </c>
      <c r="V481" t="s">
        <v>780</v>
      </c>
      <c r="W481" t="s">
        <v>290</v>
      </c>
      <c r="X481">
        <v>0</v>
      </c>
      <c r="Y481">
        <v>0</v>
      </c>
      <c r="Z481">
        <v>32.881999999999998</v>
      </c>
      <c r="AA481">
        <v>0</v>
      </c>
      <c r="AF481" t="s">
        <v>242</v>
      </c>
      <c r="AG481" t="s">
        <v>242</v>
      </c>
      <c r="AH481" t="s">
        <v>117</v>
      </c>
      <c r="AI481" t="s">
        <v>87</v>
      </c>
      <c r="AJ481" t="s">
        <v>102</v>
      </c>
      <c r="AK481" t="s">
        <v>102</v>
      </c>
      <c r="AL481" t="s">
        <v>95</v>
      </c>
      <c r="AM481" t="s">
        <v>95</v>
      </c>
      <c r="AV481" t="s">
        <v>95</v>
      </c>
      <c r="AW481" t="s">
        <v>95</v>
      </c>
      <c r="AX481" t="s">
        <v>95</v>
      </c>
      <c r="AY481" t="s">
        <v>102</v>
      </c>
      <c r="AZ481" t="s">
        <v>102</v>
      </c>
      <c r="BA481" t="s">
        <v>102</v>
      </c>
      <c r="BB481" t="s">
        <v>95</v>
      </c>
      <c r="BC481" t="s">
        <v>95</v>
      </c>
      <c r="BL481" t="s">
        <v>102</v>
      </c>
      <c r="BM481" t="s">
        <v>102</v>
      </c>
      <c r="BN481" t="s">
        <v>102</v>
      </c>
      <c r="BO481" t="s">
        <v>102</v>
      </c>
      <c r="BP481" t="s">
        <v>102</v>
      </c>
      <c r="BQ481" t="s">
        <v>102</v>
      </c>
      <c r="BR481" t="s">
        <v>95</v>
      </c>
      <c r="BS481" t="s">
        <v>95</v>
      </c>
      <c r="BX481" t="s">
        <v>96</v>
      </c>
      <c r="CA481" t="s">
        <v>96</v>
      </c>
      <c r="CB481" t="s">
        <v>85</v>
      </c>
      <c r="CF481" t="s">
        <v>527</v>
      </c>
    </row>
    <row r="482" spans="1:84" x14ac:dyDescent="0.3">
      <c r="A482" s="1">
        <v>42934.669386574074</v>
      </c>
      <c r="B482" s="1">
        <v>42934.671724537038</v>
      </c>
      <c r="C482" t="s">
        <v>77</v>
      </c>
      <c r="D482" t="s">
        <v>1090</v>
      </c>
      <c r="E482">
        <v>100</v>
      </c>
      <c r="F482">
        <v>202</v>
      </c>
      <c r="G482" t="b">
        <v>1</v>
      </c>
      <c r="H482" s="1">
        <v>42934.671736111108</v>
      </c>
      <c r="I482" t="s">
        <v>1091</v>
      </c>
      <c r="N482">
        <v>36.111297607422003</v>
      </c>
      <c r="O482">
        <v>-115.27909851074</v>
      </c>
      <c r="P482" t="s">
        <v>99</v>
      </c>
      <c r="Q482" t="s">
        <v>81</v>
      </c>
      <c r="R482" t="s">
        <v>82</v>
      </c>
      <c r="S482" t="s">
        <v>83</v>
      </c>
      <c r="T482" t="s">
        <v>84</v>
      </c>
      <c r="U482" t="s">
        <v>85</v>
      </c>
      <c r="V482" t="s">
        <v>780</v>
      </c>
      <c r="W482" t="s">
        <v>290</v>
      </c>
      <c r="X482">
        <v>0</v>
      </c>
      <c r="Y482">
        <v>0</v>
      </c>
      <c r="Z482">
        <v>37.837000000000003</v>
      </c>
      <c r="AA482">
        <v>0</v>
      </c>
      <c r="AF482" t="s">
        <v>87</v>
      </c>
      <c r="AG482" t="s">
        <v>88</v>
      </c>
      <c r="AH482" t="s">
        <v>88</v>
      </c>
      <c r="AI482" t="s">
        <v>87</v>
      </c>
      <c r="AJ482" t="s">
        <v>102</v>
      </c>
      <c r="AK482" t="s">
        <v>102</v>
      </c>
      <c r="AL482" t="s">
        <v>102</v>
      </c>
      <c r="AM482" t="s">
        <v>95</v>
      </c>
      <c r="AR482" t="s">
        <v>102</v>
      </c>
      <c r="AS482" t="s">
        <v>102</v>
      </c>
      <c r="AT482" t="s">
        <v>102</v>
      </c>
      <c r="AU482" t="s">
        <v>95</v>
      </c>
      <c r="AZ482" t="s">
        <v>102</v>
      </c>
      <c r="BA482" t="s">
        <v>102</v>
      </c>
      <c r="BB482" t="s">
        <v>102</v>
      </c>
      <c r="BC482" t="s">
        <v>95</v>
      </c>
      <c r="BH482" t="s">
        <v>102</v>
      </c>
      <c r="BI482" t="s">
        <v>95</v>
      </c>
      <c r="BJ482" t="s">
        <v>95</v>
      </c>
      <c r="BK482" t="s">
        <v>95</v>
      </c>
      <c r="BT482" t="s">
        <v>95</v>
      </c>
      <c r="BU482" t="s">
        <v>95</v>
      </c>
      <c r="BV482" t="s">
        <v>95</v>
      </c>
      <c r="BW482" t="s">
        <v>102</v>
      </c>
      <c r="BX482" t="s">
        <v>96</v>
      </c>
      <c r="CA482" t="s">
        <v>96</v>
      </c>
      <c r="CB482" t="s">
        <v>85</v>
      </c>
      <c r="CF482" t="s">
        <v>85</v>
      </c>
    </row>
    <row r="483" spans="1:84" x14ac:dyDescent="0.3">
      <c r="A483" s="1">
        <v>42934.66851851852</v>
      </c>
      <c r="B483" s="1">
        <v>42934.6718287037</v>
      </c>
      <c r="C483" t="s">
        <v>77</v>
      </c>
      <c r="D483" t="s">
        <v>1092</v>
      </c>
      <c r="E483">
        <v>100</v>
      </c>
      <c r="F483">
        <v>285</v>
      </c>
      <c r="G483" t="b">
        <v>1</v>
      </c>
      <c r="H483" s="1">
        <v>42934.6718287037</v>
      </c>
      <c r="I483" t="s">
        <v>1093</v>
      </c>
      <c r="N483">
        <v>38.400405883788999</v>
      </c>
      <c r="O483">
        <v>-85.772499084472997</v>
      </c>
      <c r="P483" t="s">
        <v>99</v>
      </c>
      <c r="Q483" t="s">
        <v>81</v>
      </c>
      <c r="R483" t="s">
        <v>82</v>
      </c>
      <c r="S483" t="s">
        <v>91</v>
      </c>
      <c r="T483" t="s">
        <v>84</v>
      </c>
      <c r="U483" t="s">
        <v>93</v>
      </c>
      <c r="V483" t="s">
        <v>94</v>
      </c>
      <c r="W483" t="s">
        <v>290</v>
      </c>
      <c r="X483">
        <v>38.896000000000001</v>
      </c>
      <c r="Y483">
        <v>38.896000000000001</v>
      </c>
      <c r="Z483">
        <v>39.759</v>
      </c>
      <c r="AA483">
        <v>1</v>
      </c>
      <c r="AF483" t="s">
        <v>88</v>
      </c>
      <c r="AG483" t="s">
        <v>88</v>
      </c>
      <c r="AH483" t="s">
        <v>88</v>
      </c>
      <c r="AI483" t="s">
        <v>117</v>
      </c>
      <c r="AJ483" t="s">
        <v>102</v>
      </c>
      <c r="AK483" t="s">
        <v>102</v>
      </c>
      <c r="AL483" t="s">
        <v>95</v>
      </c>
      <c r="AM483" t="s">
        <v>95</v>
      </c>
      <c r="AR483" t="s">
        <v>102</v>
      </c>
      <c r="AS483" t="s">
        <v>95</v>
      </c>
      <c r="AT483" t="s">
        <v>95</v>
      </c>
      <c r="AU483" t="s">
        <v>95</v>
      </c>
      <c r="AZ483" t="s">
        <v>102</v>
      </c>
      <c r="BA483" t="s">
        <v>102</v>
      </c>
      <c r="BB483" t="s">
        <v>102</v>
      </c>
      <c r="BC483" t="s">
        <v>95</v>
      </c>
      <c r="BH483" t="s">
        <v>102</v>
      </c>
      <c r="BI483" t="s">
        <v>95</v>
      </c>
      <c r="BJ483" t="s">
        <v>95</v>
      </c>
      <c r="BK483" t="s">
        <v>95</v>
      </c>
      <c r="BT483" t="s">
        <v>95</v>
      </c>
      <c r="BU483" t="s">
        <v>95</v>
      </c>
      <c r="BV483" t="s">
        <v>95</v>
      </c>
      <c r="BW483" t="s">
        <v>102</v>
      </c>
      <c r="BX483" t="s">
        <v>96</v>
      </c>
      <c r="CA483" t="s">
        <v>96</v>
      </c>
      <c r="CB483" t="s">
        <v>93</v>
      </c>
      <c r="CF483" t="s">
        <v>93</v>
      </c>
    </row>
    <row r="484" spans="1:84" x14ac:dyDescent="0.3">
      <c r="A484" s="1">
        <v>42934.66946759259</v>
      </c>
      <c r="B484" s="1">
        <v>42934.672106481485</v>
      </c>
      <c r="C484" t="s">
        <v>77</v>
      </c>
      <c r="D484" t="s">
        <v>1094</v>
      </c>
      <c r="E484">
        <v>100</v>
      </c>
      <c r="F484">
        <v>228</v>
      </c>
      <c r="G484" t="b">
        <v>1</v>
      </c>
      <c r="H484" s="1">
        <v>42934.672118055554</v>
      </c>
      <c r="I484" t="s">
        <v>1095</v>
      </c>
      <c r="N484">
        <v>35.188003540038999</v>
      </c>
      <c r="O484">
        <v>-119.21620178223</v>
      </c>
      <c r="P484" t="s">
        <v>99</v>
      </c>
      <c r="Q484" t="s">
        <v>81</v>
      </c>
      <c r="R484" t="s">
        <v>82</v>
      </c>
      <c r="S484" t="s">
        <v>83</v>
      </c>
      <c r="T484" t="s">
        <v>92</v>
      </c>
      <c r="U484" t="s">
        <v>85</v>
      </c>
      <c r="V484" t="s">
        <v>137</v>
      </c>
      <c r="W484" t="s">
        <v>290</v>
      </c>
      <c r="AB484">
        <v>0</v>
      </c>
      <c r="AC484">
        <v>0</v>
      </c>
      <c r="AD484">
        <v>34.04</v>
      </c>
      <c r="AE484">
        <v>0</v>
      </c>
      <c r="AF484" t="s">
        <v>117</v>
      </c>
      <c r="AG484" t="s">
        <v>87</v>
      </c>
      <c r="AH484" t="s">
        <v>88</v>
      </c>
      <c r="AI484" t="s">
        <v>88</v>
      </c>
      <c r="AN484" t="s">
        <v>95</v>
      </c>
      <c r="AO484" t="s">
        <v>95</v>
      </c>
      <c r="AP484" t="s">
        <v>102</v>
      </c>
      <c r="AQ484" t="s">
        <v>102</v>
      </c>
      <c r="AR484" t="s">
        <v>102</v>
      </c>
      <c r="AS484" t="s">
        <v>102</v>
      </c>
      <c r="AT484" t="s">
        <v>95</v>
      </c>
      <c r="AU484" t="s">
        <v>95</v>
      </c>
      <c r="BD484" t="s">
        <v>102</v>
      </c>
      <c r="BE484" t="s">
        <v>102</v>
      </c>
      <c r="BF484" t="s">
        <v>102</v>
      </c>
      <c r="BG484" t="s">
        <v>102</v>
      </c>
      <c r="BH484" t="s">
        <v>102</v>
      </c>
      <c r="BI484" t="s">
        <v>95</v>
      </c>
      <c r="BJ484" t="s">
        <v>95</v>
      </c>
      <c r="BK484" t="s">
        <v>95</v>
      </c>
      <c r="BP484" t="s">
        <v>102</v>
      </c>
      <c r="BQ484" t="s">
        <v>102</v>
      </c>
      <c r="BR484" t="s">
        <v>102</v>
      </c>
      <c r="BS484" t="s">
        <v>95</v>
      </c>
      <c r="BX484" t="s">
        <v>89</v>
      </c>
      <c r="CA484" t="s">
        <v>89</v>
      </c>
      <c r="CB484" t="s">
        <v>85</v>
      </c>
      <c r="CF484" t="s">
        <v>85</v>
      </c>
    </row>
    <row r="485" spans="1:84" x14ac:dyDescent="0.3">
      <c r="A485" s="1">
        <v>42934.669444444444</v>
      </c>
      <c r="B485" s="1">
        <v>42934.672453703701</v>
      </c>
      <c r="C485" t="s">
        <v>77</v>
      </c>
      <c r="D485" t="s">
        <v>1082</v>
      </c>
      <c r="E485">
        <v>100</v>
      </c>
      <c r="F485">
        <v>259</v>
      </c>
      <c r="G485" t="b">
        <v>1</v>
      </c>
      <c r="H485" s="1">
        <v>42934.672465277778</v>
      </c>
      <c r="I485" t="s">
        <v>1096</v>
      </c>
      <c r="N485">
        <v>40.87190246582</v>
      </c>
      <c r="O485">
        <v>-73.434700012207003</v>
      </c>
      <c r="P485" t="s">
        <v>99</v>
      </c>
      <c r="Q485" t="s">
        <v>81</v>
      </c>
      <c r="R485" t="s">
        <v>82</v>
      </c>
      <c r="S485" t="s">
        <v>110</v>
      </c>
      <c r="T485" t="s">
        <v>92</v>
      </c>
      <c r="U485" t="s">
        <v>85</v>
      </c>
      <c r="V485" t="s">
        <v>125</v>
      </c>
      <c r="W485" t="s">
        <v>290</v>
      </c>
      <c r="X485">
        <v>0</v>
      </c>
      <c r="Y485">
        <v>0</v>
      </c>
      <c r="Z485">
        <v>32.313000000000002</v>
      </c>
      <c r="AA485">
        <v>0</v>
      </c>
      <c r="AF485" t="s">
        <v>242</v>
      </c>
      <c r="AG485" t="s">
        <v>242</v>
      </c>
      <c r="AH485" t="s">
        <v>87</v>
      </c>
      <c r="AI485" t="s">
        <v>87</v>
      </c>
      <c r="AJ485" t="s">
        <v>102</v>
      </c>
      <c r="AK485" t="s">
        <v>95</v>
      </c>
      <c r="AL485" t="s">
        <v>95</v>
      </c>
      <c r="AM485" t="s">
        <v>95</v>
      </c>
      <c r="AV485" t="s">
        <v>95</v>
      </c>
      <c r="AW485" t="s">
        <v>95</v>
      </c>
      <c r="AX485" t="s">
        <v>95</v>
      </c>
      <c r="AY485" t="s">
        <v>102</v>
      </c>
      <c r="BD485" t="s">
        <v>95</v>
      </c>
      <c r="BE485" t="s">
        <v>95</v>
      </c>
      <c r="BF485" t="s">
        <v>95</v>
      </c>
      <c r="BG485" t="s">
        <v>102</v>
      </c>
      <c r="BH485" t="s">
        <v>102</v>
      </c>
      <c r="BI485" t="s">
        <v>95</v>
      </c>
      <c r="BJ485" t="s">
        <v>95</v>
      </c>
      <c r="BK485" t="s">
        <v>95</v>
      </c>
      <c r="BT485" t="s">
        <v>95</v>
      </c>
      <c r="BU485" t="s">
        <v>95</v>
      </c>
      <c r="BV485" t="s">
        <v>95</v>
      </c>
      <c r="BW485" t="s">
        <v>102</v>
      </c>
      <c r="BX485" t="s">
        <v>96</v>
      </c>
      <c r="CA485" t="s">
        <v>96</v>
      </c>
      <c r="CB485" t="s">
        <v>85</v>
      </c>
      <c r="CF485" t="s">
        <v>85</v>
      </c>
    </row>
    <row r="486" spans="1:84" x14ac:dyDescent="0.3">
      <c r="A486" s="1">
        <v>42934.671111111114</v>
      </c>
      <c r="B486" s="1">
        <v>42934.672881944447</v>
      </c>
      <c r="C486" t="s">
        <v>77</v>
      </c>
      <c r="D486" t="s">
        <v>1097</v>
      </c>
      <c r="E486">
        <v>100</v>
      </c>
      <c r="F486">
        <v>153</v>
      </c>
      <c r="G486" t="b">
        <v>1</v>
      </c>
      <c r="H486" s="1">
        <v>42934.672893518517</v>
      </c>
      <c r="I486" t="s">
        <v>1098</v>
      </c>
      <c r="N486">
        <v>37.30419921875</v>
      </c>
      <c r="O486">
        <v>-122.09460449219</v>
      </c>
      <c r="P486" t="s">
        <v>99</v>
      </c>
      <c r="Q486" t="s">
        <v>81</v>
      </c>
      <c r="R486" t="s">
        <v>82</v>
      </c>
      <c r="S486" t="s">
        <v>114</v>
      </c>
      <c r="T486" t="s">
        <v>92</v>
      </c>
      <c r="U486" t="s">
        <v>85</v>
      </c>
      <c r="V486" t="s">
        <v>137</v>
      </c>
      <c r="W486" t="s">
        <v>290</v>
      </c>
      <c r="X486">
        <v>0</v>
      </c>
      <c r="Y486">
        <v>0</v>
      </c>
      <c r="Z486">
        <v>34.704000000000001</v>
      </c>
      <c r="AA486">
        <v>0</v>
      </c>
      <c r="AF486" t="s">
        <v>242</v>
      </c>
      <c r="AG486" t="s">
        <v>87</v>
      </c>
      <c r="AH486" t="s">
        <v>87</v>
      </c>
      <c r="AI486" t="s">
        <v>87</v>
      </c>
      <c r="AN486" t="s">
        <v>95</v>
      </c>
      <c r="AO486" t="s">
        <v>95</v>
      </c>
      <c r="AP486" t="s">
        <v>102</v>
      </c>
      <c r="AQ486" t="s">
        <v>102</v>
      </c>
      <c r="AR486" t="s">
        <v>102</v>
      </c>
      <c r="AS486" t="s">
        <v>95</v>
      </c>
      <c r="AT486" t="s">
        <v>95</v>
      </c>
      <c r="AU486" t="s">
        <v>95</v>
      </c>
      <c r="AZ486" t="s">
        <v>102</v>
      </c>
      <c r="BA486" t="s">
        <v>102</v>
      </c>
      <c r="BB486" t="s">
        <v>95</v>
      </c>
      <c r="BC486" t="s">
        <v>95</v>
      </c>
      <c r="BH486" t="s">
        <v>95</v>
      </c>
      <c r="BI486" t="s">
        <v>95</v>
      </c>
      <c r="BJ486" t="s">
        <v>95</v>
      </c>
      <c r="BK486" t="s">
        <v>95</v>
      </c>
      <c r="BT486" t="s">
        <v>95</v>
      </c>
      <c r="BU486" t="s">
        <v>95</v>
      </c>
      <c r="BV486" t="s">
        <v>102</v>
      </c>
      <c r="BW486" t="s">
        <v>102</v>
      </c>
      <c r="BX486" t="s">
        <v>96</v>
      </c>
      <c r="CA486" t="s">
        <v>96</v>
      </c>
      <c r="CB486" t="s">
        <v>85</v>
      </c>
      <c r="CF486" t="s">
        <v>85</v>
      </c>
    </row>
    <row r="487" spans="1:84" x14ac:dyDescent="0.3">
      <c r="A487" s="1">
        <v>42934.670162037037</v>
      </c>
      <c r="B487" s="1">
        <v>42934.673125000001</v>
      </c>
      <c r="C487" t="s">
        <v>77</v>
      </c>
      <c r="D487" t="s">
        <v>1099</v>
      </c>
      <c r="E487">
        <v>100</v>
      </c>
      <c r="F487">
        <v>256</v>
      </c>
      <c r="G487" t="b">
        <v>1</v>
      </c>
      <c r="H487" s="1">
        <v>42934.673136574071</v>
      </c>
      <c r="I487" t="s">
        <v>1100</v>
      </c>
      <c r="N487">
        <v>38.692596435547003</v>
      </c>
      <c r="O487">
        <v>-121.26899719238</v>
      </c>
      <c r="P487" t="s">
        <v>99</v>
      </c>
      <c r="Q487" t="s">
        <v>81</v>
      </c>
      <c r="R487" t="s">
        <v>82</v>
      </c>
      <c r="S487" t="s">
        <v>140</v>
      </c>
      <c r="T487" t="s">
        <v>84</v>
      </c>
      <c r="U487" t="s">
        <v>721</v>
      </c>
      <c r="V487" t="s">
        <v>137</v>
      </c>
      <c r="W487" t="s">
        <v>290</v>
      </c>
      <c r="X487">
        <v>0</v>
      </c>
      <c r="Y487">
        <v>0</v>
      </c>
      <c r="Z487">
        <v>35.902999999999999</v>
      </c>
      <c r="AA487">
        <v>0</v>
      </c>
      <c r="AF487" t="s">
        <v>87</v>
      </c>
      <c r="AG487" t="s">
        <v>88</v>
      </c>
      <c r="AH487" t="s">
        <v>88</v>
      </c>
      <c r="AI487" t="s">
        <v>87</v>
      </c>
      <c r="AN487" t="s">
        <v>95</v>
      </c>
      <c r="AO487" t="s">
        <v>95</v>
      </c>
      <c r="AP487" t="s">
        <v>102</v>
      </c>
      <c r="AQ487" t="s">
        <v>102</v>
      </c>
      <c r="AR487" t="s">
        <v>102</v>
      </c>
      <c r="AS487" t="s">
        <v>102</v>
      </c>
      <c r="AT487" t="s">
        <v>102</v>
      </c>
      <c r="AU487" t="s">
        <v>95</v>
      </c>
      <c r="AZ487" t="s">
        <v>95</v>
      </c>
      <c r="BA487" t="s">
        <v>95</v>
      </c>
      <c r="BB487" t="s">
        <v>95</v>
      </c>
      <c r="BC487" t="s">
        <v>95</v>
      </c>
      <c r="BH487" t="s">
        <v>102</v>
      </c>
      <c r="BI487" t="s">
        <v>102</v>
      </c>
      <c r="BJ487" t="s">
        <v>95</v>
      </c>
      <c r="BK487" t="s">
        <v>95</v>
      </c>
      <c r="BP487" t="s">
        <v>102</v>
      </c>
      <c r="BQ487" t="s">
        <v>102</v>
      </c>
      <c r="BR487" t="s">
        <v>95</v>
      </c>
      <c r="BS487" t="s">
        <v>95</v>
      </c>
      <c r="BX487" t="s">
        <v>96</v>
      </c>
      <c r="CA487" t="s">
        <v>96</v>
      </c>
      <c r="CB487" t="s">
        <v>85</v>
      </c>
      <c r="CF487" t="s">
        <v>721</v>
      </c>
    </row>
    <row r="488" spans="1:84" x14ac:dyDescent="0.3">
      <c r="A488" s="1">
        <v>42934.671180555553</v>
      </c>
      <c r="B488" s="1">
        <v>42934.673159722224</v>
      </c>
      <c r="C488" t="s">
        <v>77</v>
      </c>
      <c r="D488" t="s">
        <v>1101</v>
      </c>
      <c r="E488">
        <v>100</v>
      </c>
      <c r="F488">
        <v>170</v>
      </c>
      <c r="G488" t="b">
        <v>1</v>
      </c>
      <c r="H488" s="1">
        <v>42934.673171296294</v>
      </c>
      <c r="I488" t="s">
        <v>1102</v>
      </c>
      <c r="N488">
        <v>41.775894165038999</v>
      </c>
      <c r="O488">
        <v>-72.521499633789006</v>
      </c>
      <c r="P488" t="s">
        <v>99</v>
      </c>
      <c r="Q488" t="s">
        <v>81</v>
      </c>
      <c r="R488" t="s">
        <v>82</v>
      </c>
      <c r="S488" t="s">
        <v>83</v>
      </c>
      <c r="T488" t="s">
        <v>92</v>
      </c>
      <c r="U488" t="s">
        <v>85</v>
      </c>
      <c r="V488" t="s">
        <v>116</v>
      </c>
      <c r="W488" t="s">
        <v>290</v>
      </c>
      <c r="AB488">
        <v>0</v>
      </c>
      <c r="AC488">
        <v>0</v>
      </c>
      <c r="AD488">
        <v>34.744</v>
      </c>
      <c r="AE488">
        <v>0</v>
      </c>
      <c r="AF488" t="s">
        <v>88</v>
      </c>
      <c r="AG488" t="s">
        <v>88</v>
      </c>
      <c r="AH488" t="s">
        <v>87</v>
      </c>
      <c r="AI488" t="s">
        <v>88</v>
      </c>
      <c r="AN488" t="s">
        <v>95</v>
      </c>
      <c r="AO488" t="s">
        <v>95</v>
      </c>
      <c r="AP488" t="s">
        <v>102</v>
      </c>
      <c r="AQ488" t="s">
        <v>102</v>
      </c>
      <c r="AV488" t="s">
        <v>95</v>
      </c>
      <c r="AW488" t="s">
        <v>95</v>
      </c>
      <c r="AX488" t="s">
        <v>102</v>
      </c>
      <c r="AY488" t="s">
        <v>102</v>
      </c>
      <c r="AZ488" t="s">
        <v>102</v>
      </c>
      <c r="BA488" t="s">
        <v>102</v>
      </c>
      <c r="BB488" t="s">
        <v>95</v>
      </c>
      <c r="BC488" t="s">
        <v>95</v>
      </c>
      <c r="BL488" t="s">
        <v>95</v>
      </c>
      <c r="BM488" t="s">
        <v>102</v>
      </c>
      <c r="BN488" t="s">
        <v>102</v>
      </c>
      <c r="BO488" t="s">
        <v>102</v>
      </c>
      <c r="BT488" t="s">
        <v>102</v>
      </c>
      <c r="BU488" t="s">
        <v>102</v>
      </c>
      <c r="BV488" t="s">
        <v>102</v>
      </c>
      <c r="BW488" t="s">
        <v>102</v>
      </c>
      <c r="BX488" t="s">
        <v>89</v>
      </c>
      <c r="CA488" t="s">
        <v>89</v>
      </c>
      <c r="CB488" t="s">
        <v>85</v>
      </c>
      <c r="CF488" t="s">
        <v>85</v>
      </c>
    </row>
    <row r="489" spans="1:84" x14ac:dyDescent="0.3">
      <c r="A489" s="1">
        <v>42934.66982638889</v>
      </c>
      <c r="B489" s="1">
        <v>42934.673217592594</v>
      </c>
      <c r="C489" t="s">
        <v>77</v>
      </c>
      <c r="D489" t="s">
        <v>1103</v>
      </c>
      <c r="E489">
        <v>100</v>
      </c>
      <c r="F489">
        <v>293</v>
      </c>
      <c r="G489" t="b">
        <v>1</v>
      </c>
      <c r="H489" s="1">
        <v>42934.67324074074</v>
      </c>
      <c r="I489" t="s">
        <v>1104</v>
      </c>
      <c r="N489">
        <v>34.072906494141002</v>
      </c>
      <c r="O489">
        <v>-118.2606048584</v>
      </c>
      <c r="P489" t="s">
        <v>99</v>
      </c>
      <c r="Q489" t="s">
        <v>81</v>
      </c>
      <c r="R489" t="s">
        <v>82</v>
      </c>
      <c r="S489" t="s">
        <v>430</v>
      </c>
      <c r="T489" t="s">
        <v>84</v>
      </c>
      <c r="U489" t="s">
        <v>85</v>
      </c>
      <c r="V489" t="s">
        <v>101</v>
      </c>
      <c r="W489" t="s">
        <v>290</v>
      </c>
      <c r="AB489">
        <v>0</v>
      </c>
      <c r="AC489">
        <v>0</v>
      </c>
      <c r="AD489">
        <v>43.965000000000003</v>
      </c>
      <c r="AE489">
        <v>0</v>
      </c>
      <c r="AF489" t="s">
        <v>88</v>
      </c>
      <c r="AG489" t="s">
        <v>88</v>
      </c>
      <c r="AH489" t="s">
        <v>242</v>
      </c>
      <c r="AI489" t="s">
        <v>88</v>
      </c>
      <c r="AN489" t="s">
        <v>95</v>
      </c>
      <c r="AO489" t="s">
        <v>95</v>
      </c>
      <c r="AP489" t="s">
        <v>95</v>
      </c>
      <c r="AQ489" t="s">
        <v>102</v>
      </c>
      <c r="AR489" t="s">
        <v>102</v>
      </c>
      <c r="AS489" t="s">
        <v>102</v>
      </c>
      <c r="AT489" t="s">
        <v>102</v>
      </c>
      <c r="AU489" t="s">
        <v>95</v>
      </c>
      <c r="BD489" t="s">
        <v>102</v>
      </c>
      <c r="BE489" t="s">
        <v>102</v>
      </c>
      <c r="BF489" t="s">
        <v>102</v>
      </c>
      <c r="BG489" t="s">
        <v>102</v>
      </c>
      <c r="BH489" t="s">
        <v>102</v>
      </c>
      <c r="BI489" t="s">
        <v>102</v>
      </c>
      <c r="BJ489" t="s">
        <v>102</v>
      </c>
      <c r="BK489" t="s">
        <v>95</v>
      </c>
      <c r="BP489" t="s">
        <v>95</v>
      </c>
      <c r="BQ489" t="s">
        <v>95</v>
      </c>
      <c r="BR489" t="s">
        <v>95</v>
      </c>
      <c r="BS489" t="s">
        <v>95</v>
      </c>
      <c r="BX489" t="s">
        <v>89</v>
      </c>
      <c r="CA489" t="s">
        <v>89</v>
      </c>
      <c r="CB489" t="s">
        <v>85</v>
      </c>
      <c r="CF489" t="s">
        <v>85</v>
      </c>
    </row>
    <row r="490" spans="1:84" x14ac:dyDescent="0.3">
      <c r="A490" s="1">
        <v>42934.671238425923</v>
      </c>
      <c r="B490" s="1">
        <v>42934.673379629632</v>
      </c>
      <c r="C490" t="s">
        <v>77</v>
      </c>
      <c r="D490" t="s">
        <v>1105</v>
      </c>
      <c r="E490">
        <v>100</v>
      </c>
      <c r="F490">
        <v>184</v>
      </c>
      <c r="G490" t="b">
        <v>1</v>
      </c>
      <c r="H490" s="1">
        <v>42934.673379629632</v>
      </c>
      <c r="I490" t="s">
        <v>1106</v>
      </c>
      <c r="N490">
        <v>44.276092529297003</v>
      </c>
      <c r="O490">
        <v>-90.796203613280994</v>
      </c>
      <c r="P490" t="s">
        <v>99</v>
      </c>
      <c r="Q490" t="s">
        <v>81</v>
      </c>
      <c r="R490" t="s">
        <v>82</v>
      </c>
      <c r="S490" t="s">
        <v>83</v>
      </c>
      <c r="T490" t="s">
        <v>92</v>
      </c>
      <c r="U490" t="s">
        <v>85</v>
      </c>
      <c r="V490" t="s">
        <v>482</v>
      </c>
      <c r="W490" t="s">
        <v>290</v>
      </c>
      <c r="X490">
        <v>2.847</v>
      </c>
      <c r="Y490">
        <v>2.847</v>
      </c>
      <c r="Z490">
        <v>34.085000000000001</v>
      </c>
      <c r="AA490">
        <v>1</v>
      </c>
      <c r="AF490" t="s">
        <v>88</v>
      </c>
      <c r="AG490" t="s">
        <v>87</v>
      </c>
      <c r="AH490" t="s">
        <v>87</v>
      </c>
      <c r="AI490" t="s">
        <v>87</v>
      </c>
      <c r="AJ490" t="s">
        <v>102</v>
      </c>
      <c r="AK490" t="s">
        <v>102</v>
      </c>
      <c r="AL490" t="s">
        <v>95</v>
      </c>
      <c r="AM490" t="s">
        <v>95</v>
      </c>
      <c r="AV490" t="s">
        <v>95</v>
      </c>
      <c r="AW490" t="s">
        <v>102</v>
      </c>
      <c r="AX490" t="s">
        <v>95</v>
      </c>
      <c r="AY490" t="s">
        <v>102</v>
      </c>
      <c r="BD490" t="s">
        <v>95</v>
      </c>
      <c r="BE490" t="s">
        <v>102</v>
      </c>
      <c r="BF490" t="s">
        <v>102</v>
      </c>
      <c r="BG490" t="s">
        <v>102</v>
      </c>
      <c r="BL490" t="s">
        <v>102</v>
      </c>
      <c r="BM490" t="s">
        <v>102</v>
      </c>
      <c r="BN490" t="s">
        <v>102</v>
      </c>
      <c r="BO490" t="s">
        <v>102</v>
      </c>
      <c r="BP490" t="s">
        <v>102</v>
      </c>
      <c r="BQ490" t="s">
        <v>95</v>
      </c>
      <c r="BR490" t="s">
        <v>95</v>
      </c>
      <c r="BS490" t="s">
        <v>95</v>
      </c>
      <c r="BX490" t="s">
        <v>96</v>
      </c>
      <c r="CA490" t="s">
        <v>96</v>
      </c>
      <c r="CB490" t="s">
        <v>85</v>
      </c>
      <c r="CF490" t="s">
        <v>85</v>
      </c>
    </row>
    <row r="491" spans="1:84" x14ac:dyDescent="0.3">
      <c r="A491" s="1">
        <v>42934.671817129631</v>
      </c>
      <c r="B491" s="1">
        <v>42934.67355324074</v>
      </c>
      <c r="C491" t="s">
        <v>77</v>
      </c>
      <c r="D491" t="s">
        <v>1107</v>
      </c>
      <c r="E491">
        <v>100</v>
      </c>
      <c r="F491">
        <v>150</v>
      </c>
      <c r="G491" t="b">
        <v>1</v>
      </c>
      <c r="H491" s="1">
        <v>42934.673564814817</v>
      </c>
      <c r="I491" t="s">
        <v>1108</v>
      </c>
      <c r="N491">
        <v>42.940307617187997</v>
      </c>
      <c r="O491">
        <v>-71.443496704102003</v>
      </c>
      <c r="P491" t="s">
        <v>99</v>
      </c>
      <c r="Q491" t="s">
        <v>81</v>
      </c>
      <c r="R491" t="s">
        <v>82</v>
      </c>
      <c r="S491" t="s">
        <v>83</v>
      </c>
      <c r="T491" t="s">
        <v>92</v>
      </c>
      <c r="U491" t="s">
        <v>85</v>
      </c>
      <c r="V491" t="s">
        <v>377</v>
      </c>
      <c r="W491" t="s">
        <v>290</v>
      </c>
      <c r="AB491">
        <v>0</v>
      </c>
      <c r="AC491">
        <v>0</v>
      </c>
      <c r="AD491">
        <v>33.372999999999998</v>
      </c>
      <c r="AE491">
        <v>0</v>
      </c>
      <c r="AF491" t="s">
        <v>88</v>
      </c>
      <c r="AG491" t="s">
        <v>88</v>
      </c>
      <c r="AH491" t="s">
        <v>87</v>
      </c>
      <c r="AI491" t="s">
        <v>87</v>
      </c>
      <c r="AJ491" t="s">
        <v>95</v>
      </c>
      <c r="AK491" t="s">
        <v>95</v>
      </c>
      <c r="AL491" t="s">
        <v>95</v>
      </c>
      <c r="AM491" t="s">
        <v>95</v>
      </c>
      <c r="AV491" t="s">
        <v>95</v>
      </c>
      <c r="AW491" t="s">
        <v>102</v>
      </c>
      <c r="AX491" t="s">
        <v>102</v>
      </c>
      <c r="AY491" t="s">
        <v>102</v>
      </c>
      <c r="BD491" t="s">
        <v>95</v>
      </c>
      <c r="BE491" t="s">
        <v>102</v>
      </c>
      <c r="BF491" t="s">
        <v>102</v>
      </c>
      <c r="BG491" t="s">
        <v>102</v>
      </c>
      <c r="BH491" t="s">
        <v>95</v>
      </c>
      <c r="BI491" t="s">
        <v>95</v>
      </c>
      <c r="BJ491" t="s">
        <v>95</v>
      </c>
      <c r="BK491" t="s">
        <v>95</v>
      </c>
      <c r="BP491" t="s">
        <v>102</v>
      </c>
      <c r="BQ491" t="s">
        <v>102</v>
      </c>
      <c r="BR491" t="s">
        <v>102</v>
      </c>
      <c r="BS491" t="s">
        <v>95</v>
      </c>
      <c r="BX491" t="s">
        <v>89</v>
      </c>
      <c r="CA491" t="s">
        <v>89</v>
      </c>
      <c r="CB491" t="s">
        <v>85</v>
      </c>
      <c r="CF491" t="s">
        <v>85</v>
      </c>
    </row>
    <row r="492" spans="1:84" x14ac:dyDescent="0.3">
      <c r="A492" s="1">
        <v>42934.671944444446</v>
      </c>
      <c r="B492" s="1">
        <v>42934.674143518518</v>
      </c>
      <c r="C492" t="s">
        <v>77</v>
      </c>
      <c r="D492" t="s">
        <v>1109</v>
      </c>
      <c r="E492">
        <v>100</v>
      </c>
      <c r="F492">
        <v>189</v>
      </c>
      <c r="G492" t="b">
        <v>1</v>
      </c>
      <c r="H492" s="1">
        <v>42934.674143518518</v>
      </c>
      <c r="I492" t="s">
        <v>1110</v>
      </c>
      <c r="N492">
        <v>38.641906738281001</v>
      </c>
      <c r="O492">
        <v>-77.346298217772997</v>
      </c>
      <c r="P492" t="s">
        <v>99</v>
      </c>
      <c r="Q492" t="s">
        <v>81</v>
      </c>
      <c r="R492" t="s">
        <v>82</v>
      </c>
      <c r="S492" t="s">
        <v>91</v>
      </c>
      <c r="T492" t="s">
        <v>84</v>
      </c>
      <c r="U492" t="s">
        <v>85</v>
      </c>
      <c r="V492" t="s">
        <v>189</v>
      </c>
      <c r="W492" t="s">
        <v>290</v>
      </c>
      <c r="AB492">
        <v>3.927</v>
      </c>
      <c r="AC492">
        <v>32.052999999999997</v>
      </c>
      <c r="AD492">
        <v>33.555</v>
      </c>
      <c r="AE492">
        <v>3</v>
      </c>
      <c r="AF492" t="s">
        <v>88</v>
      </c>
      <c r="AG492" t="s">
        <v>88</v>
      </c>
      <c r="AH492" t="s">
        <v>87</v>
      </c>
      <c r="AI492" t="s">
        <v>242</v>
      </c>
      <c r="AJ492" t="s">
        <v>102</v>
      </c>
      <c r="AK492" t="s">
        <v>102</v>
      </c>
      <c r="AL492" t="s">
        <v>102</v>
      </c>
      <c r="AM492" t="s">
        <v>95</v>
      </c>
      <c r="AV492" t="s">
        <v>95</v>
      </c>
      <c r="AW492" t="s">
        <v>95</v>
      </c>
      <c r="AX492" t="s">
        <v>102</v>
      </c>
      <c r="AY492" t="s">
        <v>102</v>
      </c>
      <c r="AZ492" t="s">
        <v>102</v>
      </c>
      <c r="BA492" t="s">
        <v>102</v>
      </c>
      <c r="BB492" t="s">
        <v>102</v>
      </c>
      <c r="BC492" t="s">
        <v>95</v>
      </c>
      <c r="BH492" t="s">
        <v>95</v>
      </c>
      <c r="BI492" t="s">
        <v>95</v>
      </c>
      <c r="BJ492" t="s">
        <v>95</v>
      </c>
      <c r="BK492" t="s">
        <v>95</v>
      </c>
      <c r="BT492" t="s">
        <v>95</v>
      </c>
      <c r="BU492" t="s">
        <v>95</v>
      </c>
      <c r="BV492" t="s">
        <v>95</v>
      </c>
      <c r="BW492" t="s">
        <v>102</v>
      </c>
      <c r="BX492" t="s">
        <v>89</v>
      </c>
      <c r="CA492" t="s">
        <v>89</v>
      </c>
      <c r="CB492" t="s">
        <v>85</v>
      </c>
      <c r="CF492" t="s">
        <v>85</v>
      </c>
    </row>
    <row r="493" spans="1:84" x14ac:dyDescent="0.3">
      <c r="A493" s="1">
        <v>42934.672233796293</v>
      </c>
      <c r="B493" s="1">
        <v>42934.674212962964</v>
      </c>
      <c r="C493" t="s">
        <v>77</v>
      </c>
      <c r="D493" t="s">
        <v>1111</v>
      </c>
      <c r="E493">
        <v>100</v>
      </c>
      <c r="F493">
        <v>171</v>
      </c>
      <c r="G493" t="b">
        <v>1</v>
      </c>
      <c r="H493" s="1">
        <v>42934.674224537041</v>
      </c>
      <c r="I493" t="s">
        <v>1112</v>
      </c>
      <c r="N493">
        <v>33.605102539062003</v>
      </c>
      <c r="O493">
        <v>-117.64399719238</v>
      </c>
      <c r="P493" t="s">
        <v>99</v>
      </c>
      <c r="Q493" t="s">
        <v>81</v>
      </c>
      <c r="R493" t="s">
        <v>82</v>
      </c>
      <c r="S493" t="s">
        <v>83</v>
      </c>
      <c r="T493" t="s">
        <v>84</v>
      </c>
      <c r="U493" t="s">
        <v>85</v>
      </c>
      <c r="V493" t="s">
        <v>137</v>
      </c>
      <c r="W493" t="s">
        <v>290</v>
      </c>
      <c r="X493">
        <v>0</v>
      </c>
      <c r="Y493">
        <v>0</v>
      </c>
      <c r="Z493">
        <v>34.485999999999997</v>
      </c>
      <c r="AA493">
        <v>0</v>
      </c>
      <c r="AF493" t="s">
        <v>88</v>
      </c>
      <c r="AG493" t="s">
        <v>88</v>
      </c>
      <c r="AH493" t="s">
        <v>87</v>
      </c>
      <c r="AI493" t="s">
        <v>88</v>
      </c>
      <c r="AN493" t="s">
        <v>95</v>
      </c>
      <c r="AO493" t="s">
        <v>95</v>
      </c>
      <c r="AP493" t="s">
        <v>95</v>
      </c>
      <c r="AQ493" t="s">
        <v>102</v>
      </c>
      <c r="AR493" t="s">
        <v>102</v>
      </c>
      <c r="AS493" t="s">
        <v>102</v>
      </c>
      <c r="AT493" t="s">
        <v>102</v>
      </c>
      <c r="AU493" t="s">
        <v>95</v>
      </c>
      <c r="AZ493" t="s">
        <v>102</v>
      </c>
      <c r="BA493" t="s">
        <v>102</v>
      </c>
      <c r="BB493" t="s">
        <v>95</v>
      </c>
      <c r="BC493" t="s">
        <v>95</v>
      </c>
      <c r="BL493" t="s">
        <v>95</v>
      </c>
      <c r="BM493" t="s">
        <v>102</v>
      </c>
      <c r="BN493" t="s">
        <v>102</v>
      </c>
      <c r="BO493" t="s">
        <v>102</v>
      </c>
      <c r="BP493" t="s">
        <v>102</v>
      </c>
      <c r="BQ493" t="s">
        <v>102</v>
      </c>
      <c r="BR493" t="s">
        <v>95</v>
      </c>
      <c r="BS493" t="s">
        <v>95</v>
      </c>
      <c r="BX493" t="s">
        <v>96</v>
      </c>
      <c r="CA493" t="s">
        <v>96</v>
      </c>
      <c r="CB493" t="s">
        <v>85</v>
      </c>
      <c r="CF493" t="s">
        <v>85</v>
      </c>
    </row>
    <row r="494" spans="1:84" x14ac:dyDescent="0.3">
      <c r="A494" s="1">
        <v>42934.67119212963</v>
      </c>
      <c r="B494" s="1">
        <v>42934.674375000002</v>
      </c>
      <c r="C494" t="s">
        <v>77</v>
      </c>
      <c r="D494" t="s">
        <v>1113</v>
      </c>
      <c r="E494">
        <v>100</v>
      </c>
      <c r="F494">
        <v>274</v>
      </c>
      <c r="G494" t="b">
        <v>1</v>
      </c>
      <c r="H494" s="1">
        <v>42934.674386574072</v>
      </c>
      <c r="I494" t="s">
        <v>1114</v>
      </c>
      <c r="N494">
        <v>33.754501342772997</v>
      </c>
      <c r="O494">
        <v>-117.94639587402</v>
      </c>
      <c r="P494" t="s">
        <v>99</v>
      </c>
      <c r="Q494" t="s">
        <v>81</v>
      </c>
      <c r="R494" t="s">
        <v>82</v>
      </c>
      <c r="S494" t="s">
        <v>91</v>
      </c>
      <c r="T494" t="s">
        <v>92</v>
      </c>
      <c r="U494" t="s">
        <v>100</v>
      </c>
      <c r="V494" t="s">
        <v>137</v>
      </c>
      <c r="W494" t="s">
        <v>290</v>
      </c>
      <c r="AB494">
        <v>35.554000000000002</v>
      </c>
      <c r="AC494">
        <v>35.554000000000002</v>
      </c>
      <c r="AD494">
        <v>36.988</v>
      </c>
      <c r="AE494">
        <v>1</v>
      </c>
      <c r="AF494" t="s">
        <v>88</v>
      </c>
      <c r="AG494" t="s">
        <v>88</v>
      </c>
      <c r="AH494" t="s">
        <v>88</v>
      </c>
      <c r="AI494" t="s">
        <v>87</v>
      </c>
      <c r="AJ494" t="s">
        <v>102</v>
      </c>
      <c r="AK494" t="s">
        <v>102</v>
      </c>
      <c r="AL494" t="s">
        <v>95</v>
      </c>
      <c r="AM494" t="s">
        <v>95</v>
      </c>
      <c r="AR494" t="s">
        <v>102</v>
      </c>
      <c r="AS494" t="s">
        <v>102</v>
      </c>
      <c r="AT494" t="s">
        <v>95</v>
      </c>
      <c r="AU494" t="s">
        <v>95</v>
      </c>
      <c r="BD494" t="s">
        <v>95</v>
      </c>
      <c r="BE494" t="s">
        <v>95</v>
      </c>
      <c r="BF494" t="s">
        <v>102</v>
      </c>
      <c r="BG494" t="s">
        <v>102</v>
      </c>
      <c r="BL494" t="s">
        <v>95</v>
      </c>
      <c r="BM494" t="s">
        <v>95</v>
      </c>
      <c r="BN494" t="s">
        <v>102</v>
      </c>
      <c r="BO494" t="s">
        <v>102</v>
      </c>
      <c r="BP494" t="s">
        <v>102</v>
      </c>
      <c r="BQ494" t="s">
        <v>102</v>
      </c>
      <c r="BR494" t="s">
        <v>95</v>
      </c>
      <c r="BS494" t="s">
        <v>95</v>
      </c>
      <c r="BX494" t="s">
        <v>89</v>
      </c>
      <c r="CA494" t="s">
        <v>89</v>
      </c>
      <c r="CB494" t="s">
        <v>100</v>
      </c>
      <c r="CF494" t="s">
        <v>100</v>
      </c>
    </row>
    <row r="495" spans="1:84" x14ac:dyDescent="0.3">
      <c r="A495" s="1">
        <v>42934.672372685185</v>
      </c>
      <c r="B495" s="1">
        <v>42934.674467592595</v>
      </c>
      <c r="C495" t="s">
        <v>77</v>
      </c>
      <c r="D495" t="s">
        <v>1115</v>
      </c>
      <c r="E495">
        <v>100</v>
      </c>
      <c r="F495">
        <v>180</v>
      </c>
      <c r="G495" t="b">
        <v>1</v>
      </c>
      <c r="H495" s="1">
        <v>42934.674467592595</v>
      </c>
      <c r="I495" t="s">
        <v>1116</v>
      </c>
      <c r="N495">
        <v>34.009292602538999</v>
      </c>
      <c r="O495">
        <v>-118.25839996338</v>
      </c>
      <c r="P495" t="s">
        <v>99</v>
      </c>
      <c r="Q495" t="s">
        <v>81</v>
      </c>
      <c r="R495" t="s">
        <v>82</v>
      </c>
      <c r="S495" t="s">
        <v>110</v>
      </c>
      <c r="T495" t="s">
        <v>92</v>
      </c>
      <c r="U495" t="s">
        <v>85</v>
      </c>
      <c r="V495" t="s">
        <v>137</v>
      </c>
      <c r="W495" t="s">
        <v>290</v>
      </c>
      <c r="AB495">
        <v>0</v>
      </c>
      <c r="AC495">
        <v>0</v>
      </c>
      <c r="AD495">
        <v>34.427999999999997</v>
      </c>
      <c r="AE495">
        <v>0</v>
      </c>
      <c r="AF495" t="s">
        <v>88</v>
      </c>
      <c r="AG495" t="s">
        <v>88</v>
      </c>
      <c r="AH495" t="s">
        <v>88</v>
      </c>
      <c r="AI495" t="s">
        <v>87</v>
      </c>
      <c r="AN495" t="s">
        <v>102</v>
      </c>
      <c r="AO495" t="s">
        <v>95</v>
      </c>
      <c r="AP495" t="s">
        <v>95</v>
      </c>
      <c r="AQ495" t="s">
        <v>102</v>
      </c>
      <c r="AV495" t="s">
        <v>95</v>
      </c>
      <c r="AW495" t="s">
        <v>95</v>
      </c>
      <c r="AX495" t="s">
        <v>102</v>
      </c>
      <c r="AY495" t="s">
        <v>102</v>
      </c>
      <c r="BD495" t="s">
        <v>102</v>
      </c>
      <c r="BE495" t="s">
        <v>95</v>
      </c>
      <c r="BF495" t="s">
        <v>95</v>
      </c>
      <c r="BG495" t="s">
        <v>102</v>
      </c>
      <c r="BL495" t="s">
        <v>102</v>
      </c>
      <c r="BM495" t="s">
        <v>95</v>
      </c>
      <c r="BN495" t="s">
        <v>95</v>
      </c>
      <c r="BO495" t="s">
        <v>102</v>
      </c>
      <c r="BT495" t="s">
        <v>95</v>
      </c>
      <c r="BU495" t="s">
        <v>95</v>
      </c>
      <c r="BV495" t="s">
        <v>95</v>
      </c>
      <c r="BW495" t="s">
        <v>102</v>
      </c>
      <c r="BX495" t="s">
        <v>89</v>
      </c>
      <c r="CA495" t="s">
        <v>89</v>
      </c>
      <c r="CB495" t="s">
        <v>85</v>
      </c>
      <c r="CF495" t="s">
        <v>85</v>
      </c>
    </row>
    <row r="496" spans="1:84" x14ac:dyDescent="0.3">
      <c r="A496" s="1">
        <v>42934.671817129631</v>
      </c>
      <c r="B496" s="1">
        <v>42934.674699074072</v>
      </c>
      <c r="C496" t="s">
        <v>77</v>
      </c>
      <c r="D496" t="s">
        <v>1117</v>
      </c>
      <c r="E496">
        <v>100</v>
      </c>
      <c r="F496">
        <v>248</v>
      </c>
      <c r="G496" t="b">
        <v>1</v>
      </c>
      <c r="H496" s="1">
        <v>42934.674699074072</v>
      </c>
      <c r="I496" t="s">
        <v>1118</v>
      </c>
      <c r="N496">
        <v>35.142700195312003</v>
      </c>
      <c r="O496">
        <v>-77.16300201416</v>
      </c>
      <c r="P496" t="s">
        <v>99</v>
      </c>
      <c r="Q496" t="s">
        <v>81</v>
      </c>
      <c r="R496" t="s">
        <v>82</v>
      </c>
      <c r="S496" t="s">
        <v>110</v>
      </c>
      <c r="T496" t="s">
        <v>84</v>
      </c>
      <c r="U496" t="s">
        <v>85</v>
      </c>
      <c r="V496" t="s">
        <v>192</v>
      </c>
      <c r="W496" t="s">
        <v>290</v>
      </c>
      <c r="AB496">
        <v>0</v>
      </c>
      <c r="AC496">
        <v>0</v>
      </c>
      <c r="AD496">
        <v>34.274999999999999</v>
      </c>
      <c r="AE496">
        <v>0</v>
      </c>
      <c r="AF496" t="s">
        <v>88</v>
      </c>
      <c r="AG496" t="s">
        <v>242</v>
      </c>
      <c r="AH496" t="s">
        <v>242</v>
      </c>
      <c r="AI496" t="s">
        <v>88</v>
      </c>
      <c r="AN496" t="s">
        <v>102</v>
      </c>
      <c r="AO496" t="s">
        <v>102</v>
      </c>
      <c r="AP496" t="s">
        <v>95</v>
      </c>
      <c r="AQ496" t="s">
        <v>102</v>
      </c>
      <c r="AV496" t="s">
        <v>95</v>
      </c>
      <c r="AW496" t="s">
        <v>95</v>
      </c>
      <c r="AX496" t="s">
        <v>95</v>
      </c>
      <c r="AY496" t="s">
        <v>102</v>
      </c>
      <c r="BD496" t="s">
        <v>95</v>
      </c>
      <c r="BE496" t="s">
        <v>95</v>
      </c>
      <c r="BF496" t="s">
        <v>95</v>
      </c>
      <c r="BG496" t="s">
        <v>102</v>
      </c>
      <c r="BH496" t="s">
        <v>102</v>
      </c>
      <c r="BI496" t="s">
        <v>102</v>
      </c>
      <c r="BJ496" t="s">
        <v>95</v>
      </c>
      <c r="BK496" t="s">
        <v>95</v>
      </c>
      <c r="BT496" t="s">
        <v>95</v>
      </c>
      <c r="BU496" t="s">
        <v>95</v>
      </c>
      <c r="BV496" t="s">
        <v>95</v>
      </c>
      <c r="BW496" t="s">
        <v>102</v>
      </c>
      <c r="BX496" t="s">
        <v>89</v>
      </c>
      <c r="CA496" t="s">
        <v>89</v>
      </c>
      <c r="CB496" t="s">
        <v>85</v>
      </c>
      <c r="CF496" t="s">
        <v>85</v>
      </c>
    </row>
    <row r="497" spans="1:84" x14ac:dyDescent="0.3">
      <c r="A497" s="1">
        <v>42934.673379629632</v>
      </c>
      <c r="B497" s="1">
        <v>42934.674907407411</v>
      </c>
      <c r="C497" t="s">
        <v>77</v>
      </c>
      <c r="D497" t="s">
        <v>1119</v>
      </c>
      <c r="E497">
        <v>100</v>
      </c>
      <c r="F497">
        <v>131</v>
      </c>
      <c r="G497" t="b">
        <v>1</v>
      </c>
      <c r="H497" s="1">
        <v>42934.674907407411</v>
      </c>
      <c r="I497" t="s">
        <v>1120</v>
      </c>
      <c r="N497">
        <v>34.062698364257997</v>
      </c>
      <c r="O497">
        <v>-117.88960266113</v>
      </c>
      <c r="P497" t="s">
        <v>99</v>
      </c>
      <c r="Q497" t="s">
        <v>81</v>
      </c>
      <c r="R497" t="s">
        <v>82</v>
      </c>
      <c r="S497" t="s">
        <v>110</v>
      </c>
      <c r="T497" t="s">
        <v>92</v>
      </c>
      <c r="U497" t="s">
        <v>100</v>
      </c>
      <c r="V497" t="s">
        <v>137</v>
      </c>
      <c r="W497" t="s">
        <v>290</v>
      </c>
      <c r="X497">
        <v>10.304</v>
      </c>
      <c r="Y497">
        <v>10.304</v>
      </c>
      <c r="Z497">
        <v>32.122</v>
      </c>
      <c r="AA497">
        <v>1</v>
      </c>
      <c r="AF497" t="s">
        <v>88</v>
      </c>
      <c r="AG497" t="s">
        <v>88</v>
      </c>
      <c r="AH497" t="s">
        <v>88</v>
      </c>
      <c r="AI497" t="s">
        <v>88</v>
      </c>
      <c r="AN497" t="s">
        <v>95</v>
      </c>
      <c r="AO497" t="s">
        <v>95</v>
      </c>
      <c r="AP497" t="s">
        <v>95</v>
      </c>
      <c r="AQ497" t="s">
        <v>102</v>
      </c>
      <c r="AR497" t="s">
        <v>102</v>
      </c>
      <c r="AS497" t="s">
        <v>102</v>
      </c>
      <c r="AT497" t="s">
        <v>102</v>
      </c>
      <c r="AU497" t="s">
        <v>95</v>
      </c>
      <c r="AZ497" t="s">
        <v>102</v>
      </c>
      <c r="BA497" t="s">
        <v>102</v>
      </c>
      <c r="BB497" t="s">
        <v>102</v>
      </c>
      <c r="BC497" t="s">
        <v>95</v>
      </c>
      <c r="BL497" t="s">
        <v>95</v>
      </c>
      <c r="BM497" t="s">
        <v>95</v>
      </c>
      <c r="BN497" t="s">
        <v>95</v>
      </c>
      <c r="BO497" t="s">
        <v>102</v>
      </c>
      <c r="BP497" t="s">
        <v>102</v>
      </c>
      <c r="BQ497" t="s">
        <v>102</v>
      </c>
      <c r="BR497" t="s">
        <v>102</v>
      </c>
      <c r="BS497" t="s">
        <v>95</v>
      </c>
      <c r="BX497" t="s">
        <v>96</v>
      </c>
      <c r="CA497" t="s">
        <v>96</v>
      </c>
      <c r="CB497" t="s">
        <v>100</v>
      </c>
      <c r="CF497" t="s">
        <v>100</v>
      </c>
    </row>
    <row r="498" spans="1:84" x14ac:dyDescent="0.3">
      <c r="A498" s="1">
        <v>42934.672592592593</v>
      </c>
      <c r="B498" s="1">
        <v>42934.674942129626</v>
      </c>
      <c r="C498" t="s">
        <v>77</v>
      </c>
      <c r="D498" t="s">
        <v>1121</v>
      </c>
      <c r="E498">
        <v>100</v>
      </c>
      <c r="F498">
        <v>202</v>
      </c>
      <c r="G498" t="b">
        <v>1</v>
      </c>
      <c r="H498" s="1">
        <v>42934.674942129626</v>
      </c>
      <c r="I498" t="s">
        <v>1122</v>
      </c>
      <c r="N498">
        <v>37.301300048827997</v>
      </c>
      <c r="O498">
        <v>-121.8078994751</v>
      </c>
      <c r="P498" t="s">
        <v>99</v>
      </c>
      <c r="Q498" t="s">
        <v>81</v>
      </c>
      <c r="R498" t="s">
        <v>82</v>
      </c>
      <c r="S498" t="s">
        <v>83</v>
      </c>
      <c r="T498" t="s">
        <v>92</v>
      </c>
      <c r="U498" t="s">
        <v>100</v>
      </c>
      <c r="V498" t="s">
        <v>137</v>
      </c>
      <c r="W498" t="s">
        <v>290</v>
      </c>
      <c r="AB498">
        <v>2.5150000000000001</v>
      </c>
      <c r="AC498">
        <v>2.5150000000000001</v>
      </c>
      <c r="AD498">
        <v>37.527000000000001</v>
      </c>
      <c r="AE498">
        <v>1</v>
      </c>
      <c r="AF498" t="s">
        <v>88</v>
      </c>
      <c r="AG498" t="s">
        <v>87</v>
      </c>
      <c r="AH498" t="s">
        <v>87</v>
      </c>
      <c r="AI498" t="s">
        <v>117</v>
      </c>
      <c r="AJ498" t="s">
        <v>102</v>
      </c>
      <c r="AK498" t="s">
        <v>102</v>
      </c>
      <c r="AL498" t="s">
        <v>95</v>
      </c>
      <c r="AM498" t="s">
        <v>95</v>
      </c>
      <c r="AR498" t="s">
        <v>102</v>
      </c>
      <c r="AS498" t="s">
        <v>102</v>
      </c>
      <c r="AT498" t="s">
        <v>102</v>
      </c>
      <c r="AU498" t="s">
        <v>95</v>
      </c>
      <c r="AZ498" t="s">
        <v>102</v>
      </c>
      <c r="BA498" t="s">
        <v>102</v>
      </c>
      <c r="BB498" t="s">
        <v>102</v>
      </c>
      <c r="BC498" t="s">
        <v>95</v>
      </c>
      <c r="BH498" t="s">
        <v>95</v>
      </c>
      <c r="BI498" t="s">
        <v>95</v>
      </c>
      <c r="BJ498" t="s">
        <v>95</v>
      </c>
      <c r="BK498" t="s">
        <v>95</v>
      </c>
      <c r="BT498" t="s">
        <v>95</v>
      </c>
      <c r="BU498" t="s">
        <v>95</v>
      </c>
      <c r="BV498" t="s">
        <v>102</v>
      </c>
      <c r="BW498" t="s">
        <v>102</v>
      </c>
      <c r="BX498" t="s">
        <v>89</v>
      </c>
      <c r="CA498" t="s">
        <v>89</v>
      </c>
      <c r="CB498" t="s">
        <v>100</v>
      </c>
      <c r="CF498" t="s">
        <v>100</v>
      </c>
    </row>
    <row r="499" spans="1:84" x14ac:dyDescent="0.3">
      <c r="A499" s="1">
        <v>42934.672754629632</v>
      </c>
      <c r="B499" s="1">
        <v>42934.675196759257</v>
      </c>
      <c r="C499" t="s">
        <v>77</v>
      </c>
      <c r="D499" t="s">
        <v>1123</v>
      </c>
      <c r="E499">
        <v>100</v>
      </c>
      <c r="F499">
        <v>210</v>
      </c>
      <c r="G499" t="b">
        <v>1</v>
      </c>
      <c r="H499" s="1">
        <v>42934.675196759257</v>
      </c>
      <c r="I499" t="s">
        <v>1124</v>
      </c>
      <c r="N499">
        <v>35.882598876952997</v>
      </c>
      <c r="O499">
        <v>-80.896697998047003</v>
      </c>
      <c r="P499" t="s">
        <v>99</v>
      </c>
      <c r="Q499" t="s">
        <v>81</v>
      </c>
      <c r="R499" t="s">
        <v>82</v>
      </c>
      <c r="S499" t="s">
        <v>91</v>
      </c>
      <c r="T499" t="s">
        <v>92</v>
      </c>
      <c r="U499" t="s">
        <v>85</v>
      </c>
      <c r="V499" t="s">
        <v>192</v>
      </c>
      <c r="W499" t="s">
        <v>290</v>
      </c>
      <c r="X499">
        <v>0</v>
      </c>
      <c r="Y499">
        <v>0</v>
      </c>
      <c r="Z499">
        <v>35.762</v>
      </c>
      <c r="AA499">
        <v>0</v>
      </c>
      <c r="AF499" t="s">
        <v>87</v>
      </c>
      <c r="AG499" t="s">
        <v>87</v>
      </c>
      <c r="AH499" t="s">
        <v>87</v>
      </c>
      <c r="AI499" t="s">
        <v>87</v>
      </c>
      <c r="AJ499" t="s">
        <v>95</v>
      </c>
      <c r="AK499" t="s">
        <v>95</v>
      </c>
      <c r="AL499" t="s">
        <v>95</v>
      </c>
      <c r="AM499" t="s">
        <v>95</v>
      </c>
      <c r="AV499" t="s">
        <v>95</v>
      </c>
      <c r="AW499" t="s">
        <v>95</v>
      </c>
      <c r="AX499" t="s">
        <v>102</v>
      </c>
      <c r="AY499" t="s">
        <v>102</v>
      </c>
      <c r="BD499" t="s">
        <v>95</v>
      </c>
      <c r="BE499" t="s">
        <v>95</v>
      </c>
      <c r="BF499" t="s">
        <v>102</v>
      </c>
      <c r="BG499" t="s">
        <v>102</v>
      </c>
      <c r="BH499" t="s">
        <v>102</v>
      </c>
      <c r="BI499" t="s">
        <v>102</v>
      </c>
      <c r="BJ499" t="s">
        <v>95</v>
      </c>
      <c r="BK499" t="s">
        <v>95</v>
      </c>
      <c r="BP499" t="s">
        <v>95</v>
      </c>
      <c r="BQ499" t="s">
        <v>95</v>
      </c>
      <c r="BR499" t="s">
        <v>95</v>
      </c>
      <c r="BS499" t="s">
        <v>95</v>
      </c>
      <c r="BX499" t="s">
        <v>96</v>
      </c>
      <c r="CA499" t="s">
        <v>96</v>
      </c>
      <c r="CB499" t="s">
        <v>85</v>
      </c>
      <c r="CF499" t="s">
        <v>85</v>
      </c>
    </row>
    <row r="500" spans="1:84" x14ac:dyDescent="0.3">
      <c r="A500" s="1">
        <v>42934.673136574071</v>
      </c>
      <c r="B500" s="1">
        <v>42934.675474537034</v>
      </c>
      <c r="C500" t="s">
        <v>77</v>
      </c>
      <c r="D500" t="s">
        <v>1125</v>
      </c>
      <c r="E500">
        <v>100</v>
      </c>
      <c r="F500">
        <v>201</v>
      </c>
      <c r="G500" t="b">
        <v>1</v>
      </c>
      <c r="H500" s="1">
        <v>42934.675474537034</v>
      </c>
      <c r="I500" t="s">
        <v>1126</v>
      </c>
      <c r="N500">
        <v>42.319396972656001</v>
      </c>
      <c r="O500">
        <v>-83.26789855957</v>
      </c>
      <c r="P500" t="s">
        <v>99</v>
      </c>
      <c r="Q500" t="s">
        <v>81</v>
      </c>
      <c r="R500" t="s">
        <v>82</v>
      </c>
      <c r="S500" t="s">
        <v>83</v>
      </c>
      <c r="T500" t="s">
        <v>92</v>
      </c>
      <c r="U500" t="s">
        <v>85</v>
      </c>
      <c r="V500" t="s">
        <v>330</v>
      </c>
      <c r="W500" t="s">
        <v>290</v>
      </c>
      <c r="X500">
        <v>0</v>
      </c>
      <c r="Y500">
        <v>0</v>
      </c>
      <c r="Z500">
        <v>44.746000000000002</v>
      </c>
      <c r="AA500">
        <v>0</v>
      </c>
      <c r="AF500" t="s">
        <v>242</v>
      </c>
      <c r="AG500" t="s">
        <v>88</v>
      </c>
      <c r="AH500" t="s">
        <v>117</v>
      </c>
      <c r="AI500" t="s">
        <v>117</v>
      </c>
      <c r="AN500" t="s">
        <v>102</v>
      </c>
      <c r="AO500" t="s">
        <v>102</v>
      </c>
      <c r="AP500" t="s">
        <v>95</v>
      </c>
      <c r="AQ500" t="s">
        <v>102</v>
      </c>
      <c r="AV500" t="s">
        <v>95</v>
      </c>
      <c r="AW500" t="s">
        <v>95</v>
      </c>
      <c r="AX500" t="s">
        <v>95</v>
      </c>
      <c r="AY500" t="s">
        <v>102</v>
      </c>
      <c r="BD500" t="s">
        <v>95</v>
      </c>
      <c r="BE500" t="s">
        <v>95</v>
      </c>
      <c r="BF500" t="s">
        <v>95</v>
      </c>
      <c r="BG500" t="s">
        <v>102</v>
      </c>
      <c r="BL500" t="s">
        <v>102</v>
      </c>
      <c r="BM500" t="s">
        <v>102</v>
      </c>
      <c r="BN500" t="s">
        <v>102</v>
      </c>
      <c r="BO500" t="s">
        <v>102</v>
      </c>
      <c r="BT500" t="s">
        <v>95</v>
      </c>
      <c r="BU500" t="s">
        <v>95</v>
      </c>
      <c r="BV500" t="s">
        <v>102</v>
      </c>
      <c r="BW500" t="s">
        <v>102</v>
      </c>
      <c r="BX500" t="s">
        <v>96</v>
      </c>
      <c r="CA500" t="s">
        <v>96</v>
      </c>
      <c r="CB500" t="s">
        <v>85</v>
      </c>
      <c r="CF500" t="s">
        <v>85</v>
      </c>
    </row>
    <row r="501" spans="1:84" x14ac:dyDescent="0.3">
      <c r="A501" s="1">
        <v>42934.672708333332</v>
      </c>
      <c r="B501" s="1">
        <v>42934.675636574073</v>
      </c>
      <c r="C501" t="s">
        <v>77</v>
      </c>
      <c r="D501" t="s">
        <v>1127</v>
      </c>
      <c r="E501">
        <v>100</v>
      </c>
      <c r="F501">
        <v>253</v>
      </c>
      <c r="G501" t="b">
        <v>1</v>
      </c>
      <c r="H501" s="1">
        <v>42934.675636574073</v>
      </c>
      <c r="I501" t="s">
        <v>1128</v>
      </c>
      <c r="N501">
        <v>28.607894897461001</v>
      </c>
      <c r="O501">
        <v>-81.30549621582</v>
      </c>
      <c r="P501" t="s">
        <v>99</v>
      </c>
      <c r="Q501" t="s">
        <v>81</v>
      </c>
      <c r="R501" t="s">
        <v>82</v>
      </c>
      <c r="S501" t="s">
        <v>83</v>
      </c>
      <c r="T501" t="s">
        <v>84</v>
      </c>
      <c r="U501" t="s">
        <v>85</v>
      </c>
      <c r="V501" t="s">
        <v>317</v>
      </c>
      <c r="W501" t="s">
        <v>290</v>
      </c>
      <c r="AB501">
        <v>3.7280000000000002</v>
      </c>
      <c r="AC501">
        <v>3.7280000000000002</v>
      </c>
      <c r="AD501">
        <v>36.895000000000003</v>
      </c>
      <c r="AE501">
        <v>1</v>
      </c>
      <c r="AF501" t="s">
        <v>87</v>
      </c>
      <c r="AG501" t="s">
        <v>87</v>
      </c>
      <c r="AH501" t="s">
        <v>88</v>
      </c>
      <c r="AI501" t="s">
        <v>117</v>
      </c>
      <c r="AJ501" t="s">
        <v>102</v>
      </c>
      <c r="AK501" t="s">
        <v>102</v>
      </c>
      <c r="AL501" t="s">
        <v>102</v>
      </c>
      <c r="AM501" t="s">
        <v>95</v>
      </c>
      <c r="AV501" t="s">
        <v>95</v>
      </c>
      <c r="AW501" t="s">
        <v>95</v>
      </c>
      <c r="AX501" t="s">
        <v>95</v>
      </c>
      <c r="AY501" t="s">
        <v>102</v>
      </c>
      <c r="AZ501" t="s">
        <v>102</v>
      </c>
      <c r="BA501" t="s">
        <v>102</v>
      </c>
      <c r="BB501" t="s">
        <v>102</v>
      </c>
      <c r="BC501" t="s">
        <v>95</v>
      </c>
      <c r="BL501" t="s">
        <v>95</v>
      </c>
      <c r="BM501" t="s">
        <v>102</v>
      </c>
      <c r="BN501" t="s">
        <v>102</v>
      </c>
      <c r="BO501" t="s">
        <v>102</v>
      </c>
      <c r="BT501" t="s">
        <v>95</v>
      </c>
      <c r="BU501" t="s">
        <v>95</v>
      </c>
      <c r="BV501" t="s">
        <v>95</v>
      </c>
      <c r="BW501" t="s">
        <v>102</v>
      </c>
      <c r="BX501" t="s">
        <v>89</v>
      </c>
      <c r="CA501" t="s">
        <v>89</v>
      </c>
      <c r="CB501" t="s">
        <v>85</v>
      </c>
      <c r="CF501" t="s">
        <v>85</v>
      </c>
    </row>
    <row r="502" spans="1:84" x14ac:dyDescent="0.3">
      <c r="A502" s="1">
        <v>42934.67391203704</v>
      </c>
      <c r="B502" s="1">
        <v>42934.675729166665</v>
      </c>
      <c r="C502" t="s">
        <v>77</v>
      </c>
      <c r="D502" t="s">
        <v>1129</v>
      </c>
      <c r="E502">
        <v>100</v>
      </c>
      <c r="F502">
        <v>156</v>
      </c>
      <c r="G502" t="b">
        <v>1</v>
      </c>
      <c r="H502" s="1">
        <v>42934.675729166665</v>
      </c>
      <c r="I502" t="s">
        <v>1130</v>
      </c>
      <c r="N502">
        <v>46.409103393555</v>
      </c>
      <c r="O502">
        <v>-84.353698730469006</v>
      </c>
      <c r="P502" t="s">
        <v>99</v>
      </c>
      <c r="Q502" t="s">
        <v>81</v>
      </c>
      <c r="R502" t="s">
        <v>82</v>
      </c>
      <c r="S502" t="s">
        <v>83</v>
      </c>
      <c r="T502" t="s">
        <v>84</v>
      </c>
      <c r="U502" t="s">
        <v>85</v>
      </c>
      <c r="V502" t="s">
        <v>330</v>
      </c>
      <c r="W502" t="s">
        <v>290</v>
      </c>
      <c r="X502">
        <v>4.3010000000000002</v>
      </c>
      <c r="Y502">
        <v>40.037999999999997</v>
      </c>
      <c r="Z502">
        <v>40.472000000000001</v>
      </c>
      <c r="AA502">
        <v>2</v>
      </c>
      <c r="AF502" t="s">
        <v>87</v>
      </c>
      <c r="AG502" t="s">
        <v>117</v>
      </c>
      <c r="AH502" t="s">
        <v>88</v>
      </c>
      <c r="AI502" t="s">
        <v>88</v>
      </c>
      <c r="AJ502" t="s">
        <v>95</v>
      </c>
      <c r="AK502" t="s">
        <v>95</v>
      </c>
      <c r="AL502" t="s">
        <v>95</v>
      </c>
      <c r="AM502" t="s">
        <v>95</v>
      </c>
      <c r="AR502" t="s">
        <v>102</v>
      </c>
      <c r="AS502" t="s">
        <v>102</v>
      </c>
      <c r="AT502" t="s">
        <v>102</v>
      </c>
      <c r="AU502" t="s">
        <v>95</v>
      </c>
      <c r="AZ502" t="s">
        <v>95</v>
      </c>
      <c r="BA502" t="s">
        <v>95</v>
      </c>
      <c r="BB502" t="s">
        <v>102</v>
      </c>
      <c r="BC502" t="s">
        <v>95</v>
      </c>
      <c r="BH502" t="s">
        <v>95</v>
      </c>
      <c r="BI502" t="s">
        <v>95</v>
      </c>
      <c r="BJ502" t="s">
        <v>95</v>
      </c>
      <c r="BK502" t="s">
        <v>95</v>
      </c>
      <c r="BP502" t="s">
        <v>95</v>
      </c>
      <c r="BQ502" t="s">
        <v>95</v>
      </c>
      <c r="BR502" t="s">
        <v>95</v>
      </c>
      <c r="BS502" t="s">
        <v>95</v>
      </c>
      <c r="BX502" t="s">
        <v>96</v>
      </c>
      <c r="CA502" t="s">
        <v>96</v>
      </c>
      <c r="CB502" t="s">
        <v>85</v>
      </c>
      <c r="CF502" t="s">
        <v>85</v>
      </c>
    </row>
    <row r="503" spans="1:84" x14ac:dyDescent="0.3">
      <c r="A503" s="1">
        <v>42934.673622685186</v>
      </c>
      <c r="B503" s="1">
        <v>42934.676203703704</v>
      </c>
      <c r="C503" t="s">
        <v>77</v>
      </c>
      <c r="D503" t="s">
        <v>1131</v>
      </c>
      <c r="E503">
        <v>100</v>
      </c>
      <c r="F503">
        <v>222</v>
      </c>
      <c r="G503" t="b">
        <v>1</v>
      </c>
      <c r="H503" s="1">
        <v>42934.676203703704</v>
      </c>
      <c r="I503" t="s">
        <v>1132</v>
      </c>
      <c r="N503">
        <v>41.650207519531001</v>
      </c>
      <c r="O503">
        <v>-81.453300476074006</v>
      </c>
      <c r="P503" t="s">
        <v>99</v>
      </c>
      <c r="Q503" t="s">
        <v>81</v>
      </c>
      <c r="R503" t="s">
        <v>82</v>
      </c>
      <c r="S503" t="s">
        <v>114</v>
      </c>
      <c r="T503" t="s">
        <v>84</v>
      </c>
      <c r="U503" t="s">
        <v>93</v>
      </c>
      <c r="V503" t="s">
        <v>597</v>
      </c>
      <c r="W503" t="s">
        <v>290</v>
      </c>
      <c r="X503">
        <v>0</v>
      </c>
      <c r="Y503">
        <v>0</v>
      </c>
      <c r="Z503">
        <v>36.354999999999997</v>
      </c>
      <c r="AA503">
        <v>0</v>
      </c>
      <c r="AF503" t="s">
        <v>242</v>
      </c>
      <c r="AG503" t="s">
        <v>242</v>
      </c>
      <c r="AH503" t="s">
        <v>88</v>
      </c>
      <c r="AI503" t="s">
        <v>88</v>
      </c>
      <c r="AN503" t="s">
        <v>95</v>
      </c>
      <c r="AO503" t="s">
        <v>95</v>
      </c>
      <c r="AP503" t="s">
        <v>102</v>
      </c>
      <c r="AQ503" t="s">
        <v>102</v>
      </c>
      <c r="AV503" t="s">
        <v>102</v>
      </c>
      <c r="AW503" t="s">
        <v>102</v>
      </c>
      <c r="AX503" t="s">
        <v>102</v>
      </c>
      <c r="AY503" t="s">
        <v>102</v>
      </c>
      <c r="BD503" t="s">
        <v>95</v>
      </c>
      <c r="BE503" t="s">
        <v>95</v>
      </c>
      <c r="BF503" t="s">
        <v>102</v>
      </c>
      <c r="BG503" t="s">
        <v>102</v>
      </c>
      <c r="BH503" t="s">
        <v>102</v>
      </c>
      <c r="BI503" t="s">
        <v>102</v>
      </c>
      <c r="BJ503" t="s">
        <v>102</v>
      </c>
      <c r="BK503" t="s">
        <v>95</v>
      </c>
      <c r="BT503" t="s">
        <v>102</v>
      </c>
      <c r="BU503" t="s">
        <v>102</v>
      </c>
      <c r="BV503" t="s">
        <v>95</v>
      </c>
      <c r="BW503" t="s">
        <v>102</v>
      </c>
      <c r="BX503" t="s">
        <v>96</v>
      </c>
      <c r="CA503" t="s">
        <v>96</v>
      </c>
      <c r="CB503" t="s">
        <v>93</v>
      </c>
      <c r="CF503" t="s">
        <v>93</v>
      </c>
    </row>
    <row r="504" spans="1:84" x14ac:dyDescent="0.3">
      <c r="A504" s="1">
        <v>42934.67465277778</v>
      </c>
      <c r="B504" s="1">
        <v>42934.676979166667</v>
      </c>
      <c r="C504" t="s">
        <v>77</v>
      </c>
      <c r="D504" t="s">
        <v>1133</v>
      </c>
      <c r="E504">
        <v>100</v>
      </c>
      <c r="F504">
        <v>201</v>
      </c>
      <c r="G504" t="b">
        <v>1</v>
      </c>
      <c r="H504" s="1">
        <v>42934.676990740743</v>
      </c>
      <c r="I504" t="s">
        <v>1134</v>
      </c>
      <c r="N504">
        <v>42.095199584961001</v>
      </c>
      <c r="O504">
        <v>-80.092796325684006</v>
      </c>
      <c r="P504" t="s">
        <v>99</v>
      </c>
      <c r="Q504" t="s">
        <v>81</v>
      </c>
      <c r="R504" t="s">
        <v>82</v>
      </c>
      <c r="S504" t="s">
        <v>430</v>
      </c>
      <c r="T504" t="s">
        <v>84</v>
      </c>
      <c r="U504" t="s">
        <v>85</v>
      </c>
      <c r="V504" t="s">
        <v>395</v>
      </c>
      <c r="W504" t="s">
        <v>290</v>
      </c>
      <c r="X504">
        <v>0</v>
      </c>
      <c r="Y504">
        <v>0</v>
      </c>
      <c r="Z504">
        <v>35.485999999999997</v>
      </c>
      <c r="AA504">
        <v>0</v>
      </c>
      <c r="AF504" t="s">
        <v>88</v>
      </c>
      <c r="AG504" t="s">
        <v>87</v>
      </c>
      <c r="AH504" t="s">
        <v>88</v>
      </c>
      <c r="AI504" t="s">
        <v>87</v>
      </c>
      <c r="AN504" t="s">
        <v>95</v>
      </c>
      <c r="AO504" t="s">
        <v>95</v>
      </c>
      <c r="AP504" t="s">
        <v>95</v>
      </c>
      <c r="AQ504" t="s">
        <v>102</v>
      </c>
      <c r="AR504" t="s">
        <v>102</v>
      </c>
      <c r="AS504" t="s">
        <v>102</v>
      </c>
      <c r="AT504" t="s">
        <v>102</v>
      </c>
      <c r="AU504" t="s">
        <v>95</v>
      </c>
      <c r="BD504" t="s">
        <v>95</v>
      </c>
      <c r="BE504" t="s">
        <v>95</v>
      </c>
      <c r="BF504" t="s">
        <v>95</v>
      </c>
      <c r="BG504" t="s">
        <v>102</v>
      </c>
      <c r="BL504" t="s">
        <v>102</v>
      </c>
      <c r="BM504" t="s">
        <v>102</v>
      </c>
      <c r="BN504" t="s">
        <v>102</v>
      </c>
      <c r="BO504" t="s">
        <v>102</v>
      </c>
      <c r="BT504" t="s">
        <v>102</v>
      </c>
      <c r="BU504" t="s">
        <v>102</v>
      </c>
      <c r="BV504" t="s">
        <v>102</v>
      </c>
      <c r="BW504" t="s">
        <v>102</v>
      </c>
      <c r="BX504" t="s">
        <v>96</v>
      </c>
      <c r="CA504" t="s">
        <v>96</v>
      </c>
      <c r="CB504" t="s">
        <v>85</v>
      </c>
      <c r="CF504" t="s">
        <v>85</v>
      </c>
    </row>
    <row r="505" spans="1:84" x14ac:dyDescent="0.3">
      <c r="A505" s="1">
        <v>42934.674872685187</v>
      </c>
      <c r="B505" s="1">
        <v>42934.677118055559</v>
      </c>
      <c r="C505" t="s">
        <v>77</v>
      </c>
      <c r="D505" t="s">
        <v>1135</v>
      </c>
      <c r="E505">
        <v>100</v>
      </c>
      <c r="F505">
        <v>193</v>
      </c>
      <c r="G505" t="b">
        <v>1</v>
      </c>
      <c r="H505" s="1">
        <v>42934.677129629628</v>
      </c>
      <c r="I505" t="s">
        <v>1136</v>
      </c>
      <c r="N505">
        <v>39.915298461913999</v>
      </c>
      <c r="O505">
        <v>-75.191398620605</v>
      </c>
      <c r="P505" t="s">
        <v>99</v>
      </c>
      <c r="Q505" t="s">
        <v>81</v>
      </c>
      <c r="R505" t="s">
        <v>82</v>
      </c>
      <c r="S505" t="s">
        <v>83</v>
      </c>
      <c r="T505" t="s">
        <v>92</v>
      </c>
      <c r="U505" t="s">
        <v>85</v>
      </c>
      <c r="V505" t="s">
        <v>395</v>
      </c>
      <c r="W505" t="s">
        <v>290</v>
      </c>
      <c r="AB505">
        <v>5.4359999999999999</v>
      </c>
      <c r="AC505">
        <v>28.456</v>
      </c>
      <c r="AD505">
        <v>35.027000000000001</v>
      </c>
      <c r="AE505">
        <v>6</v>
      </c>
      <c r="AF505" t="s">
        <v>88</v>
      </c>
      <c r="AG505" t="s">
        <v>87</v>
      </c>
      <c r="AH505" t="s">
        <v>88</v>
      </c>
      <c r="AI505" t="s">
        <v>87</v>
      </c>
      <c r="AJ505" t="s">
        <v>102</v>
      </c>
      <c r="AK505" t="s">
        <v>102</v>
      </c>
      <c r="AL505" t="s">
        <v>102</v>
      </c>
      <c r="AM505" t="s">
        <v>95</v>
      </c>
      <c r="AV505" t="s">
        <v>102</v>
      </c>
      <c r="AW505" t="s">
        <v>102</v>
      </c>
      <c r="AX505" t="s">
        <v>102</v>
      </c>
      <c r="AY505" t="s">
        <v>102</v>
      </c>
      <c r="AZ505" t="s">
        <v>102</v>
      </c>
      <c r="BA505" t="s">
        <v>102</v>
      </c>
      <c r="BB505" t="s">
        <v>102</v>
      </c>
      <c r="BC505" t="s">
        <v>95</v>
      </c>
      <c r="BH505" t="s">
        <v>95</v>
      </c>
      <c r="BI505" t="s">
        <v>95</v>
      </c>
      <c r="BJ505" t="s">
        <v>95</v>
      </c>
      <c r="BK505" t="s">
        <v>95</v>
      </c>
      <c r="BP505" t="s">
        <v>102</v>
      </c>
      <c r="BQ505" t="s">
        <v>102</v>
      </c>
      <c r="BR505" t="s">
        <v>102</v>
      </c>
      <c r="BS505" t="s">
        <v>95</v>
      </c>
      <c r="BX505" t="s">
        <v>89</v>
      </c>
      <c r="CA505" t="s">
        <v>89</v>
      </c>
      <c r="CB505" t="s">
        <v>85</v>
      </c>
      <c r="CF505" t="s">
        <v>85</v>
      </c>
    </row>
    <row r="506" spans="1:84" x14ac:dyDescent="0.3">
      <c r="A506" s="1">
        <v>42934.675543981481</v>
      </c>
      <c r="B506" s="1">
        <v>42934.677118055559</v>
      </c>
      <c r="C506" t="s">
        <v>77</v>
      </c>
      <c r="D506" t="s">
        <v>1137</v>
      </c>
      <c r="E506">
        <v>100</v>
      </c>
      <c r="F506">
        <v>136</v>
      </c>
      <c r="G506" t="b">
        <v>1</v>
      </c>
      <c r="H506" s="1">
        <v>42934.677129629628</v>
      </c>
      <c r="I506" t="s">
        <v>1138</v>
      </c>
      <c r="N506">
        <v>45.242599487305</v>
      </c>
      <c r="O506">
        <v>-68.546798706055</v>
      </c>
      <c r="P506" t="s">
        <v>99</v>
      </c>
      <c r="Q506" t="s">
        <v>81</v>
      </c>
      <c r="R506" t="s">
        <v>82</v>
      </c>
      <c r="S506" t="s">
        <v>83</v>
      </c>
      <c r="T506" t="s">
        <v>92</v>
      </c>
      <c r="U506" t="s">
        <v>85</v>
      </c>
      <c r="V506" t="s">
        <v>791</v>
      </c>
      <c r="W506" t="s">
        <v>290</v>
      </c>
      <c r="AB506">
        <v>0</v>
      </c>
      <c r="AC506">
        <v>0</v>
      </c>
      <c r="AD506">
        <v>32.601999999999997</v>
      </c>
      <c r="AE506">
        <v>0</v>
      </c>
      <c r="AF506" t="s">
        <v>88</v>
      </c>
      <c r="AG506" t="s">
        <v>87</v>
      </c>
      <c r="AH506" t="s">
        <v>87</v>
      </c>
      <c r="AI506" t="s">
        <v>117</v>
      </c>
      <c r="AN506" t="s">
        <v>95</v>
      </c>
      <c r="AO506" t="s">
        <v>95</v>
      </c>
      <c r="AP506" t="s">
        <v>102</v>
      </c>
      <c r="AQ506" t="s">
        <v>102</v>
      </c>
      <c r="AV506" t="s">
        <v>95</v>
      </c>
      <c r="AW506" t="s">
        <v>102</v>
      </c>
      <c r="AX506" t="s">
        <v>102</v>
      </c>
      <c r="AY506" t="s">
        <v>102</v>
      </c>
      <c r="BD506" t="s">
        <v>95</v>
      </c>
      <c r="BE506" t="s">
        <v>95</v>
      </c>
      <c r="BF506" t="s">
        <v>102</v>
      </c>
      <c r="BG506" t="s">
        <v>102</v>
      </c>
      <c r="BL506" t="s">
        <v>102</v>
      </c>
      <c r="BM506" t="s">
        <v>102</v>
      </c>
      <c r="BN506" t="s">
        <v>102</v>
      </c>
      <c r="BO506" t="s">
        <v>102</v>
      </c>
      <c r="BT506" t="s">
        <v>95</v>
      </c>
      <c r="BU506" t="s">
        <v>102</v>
      </c>
      <c r="BV506" t="s">
        <v>95</v>
      </c>
      <c r="BW506" t="s">
        <v>102</v>
      </c>
      <c r="BX506" t="s">
        <v>89</v>
      </c>
      <c r="CA506" t="s">
        <v>89</v>
      </c>
      <c r="CB506" t="s">
        <v>85</v>
      </c>
      <c r="CF506" t="s">
        <v>85</v>
      </c>
    </row>
    <row r="507" spans="1:84" x14ac:dyDescent="0.3">
      <c r="A507" s="1">
        <v>42934.675011574072</v>
      </c>
      <c r="B507" s="1">
        <v>42934.677210648151</v>
      </c>
      <c r="C507" t="s">
        <v>77</v>
      </c>
      <c r="D507" t="s">
        <v>1139</v>
      </c>
      <c r="E507">
        <v>100</v>
      </c>
      <c r="F507">
        <v>189</v>
      </c>
      <c r="G507" t="b">
        <v>1</v>
      </c>
      <c r="H507" s="1">
        <v>42934.677222222221</v>
      </c>
      <c r="I507" t="s">
        <v>1140</v>
      </c>
      <c r="N507">
        <v>34.725494384766002</v>
      </c>
      <c r="O507">
        <v>-118.47959899902</v>
      </c>
      <c r="P507" t="s">
        <v>99</v>
      </c>
      <c r="Q507" t="s">
        <v>81</v>
      </c>
      <c r="R507" t="s">
        <v>82</v>
      </c>
      <c r="S507" t="s">
        <v>110</v>
      </c>
      <c r="T507" t="s">
        <v>92</v>
      </c>
      <c r="U507" t="s">
        <v>85</v>
      </c>
      <c r="V507" t="s">
        <v>137</v>
      </c>
      <c r="W507" t="s">
        <v>290</v>
      </c>
      <c r="X507">
        <v>0</v>
      </c>
      <c r="Y507">
        <v>0</v>
      </c>
      <c r="Z507">
        <v>32.884</v>
      </c>
      <c r="AA507">
        <v>0</v>
      </c>
      <c r="AF507" t="s">
        <v>87</v>
      </c>
      <c r="AG507" t="s">
        <v>117</v>
      </c>
      <c r="AH507" t="s">
        <v>242</v>
      </c>
      <c r="AI507" t="s">
        <v>87</v>
      </c>
      <c r="AJ507" t="s">
        <v>102</v>
      </c>
      <c r="AK507" t="s">
        <v>102</v>
      </c>
      <c r="AL507" t="s">
        <v>95</v>
      </c>
      <c r="AM507" t="s">
        <v>95</v>
      </c>
      <c r="AR507" t="s">
        <v>102</v>
      </c>
      <c r="AS507" t="s">
        <v>102</v>
      </c>
      <c r="AT507" t="s">
        <v>95</v>
      </c>
      <c r="AU507" t="s">
        <v>95</v>
      </c>
      <c r="BD507" t="s">
        <v>95</v>
      </c>
      <c r="BE507" t="s">
        <v>95</v>
      </c>
      <c r="BF507" t="s">
        <v>95</v>
      </c>
      <c r="BG507" t="s">
        <v>102</v>
      </c>
      <c r="BH507" t="s">
        <v>95</v>
      </c>
      <c r="BI507" t="s">
        <v>95</v>
      </c>
      <c r="BJ507" t="s">
        <v>95</v>
      </c>
      <c r="BK507" t="s">
        <v>95</v>
      </c>
      <c r="BT507" t="s">
        <v>95</v>
      </c>
      <c r="BU507" t="s">
        <v>95</v>
      </c>
      <c r="BV507" t="s">
        <v>95</v>
      </c>
      <c r="BW507" t="s">
        <v>102</v>
      </c>
      <c r="BX507" t="s">
        <v>96</v>
      </c>
      <c r="CA507" t="s">
        <v>96</v>
      </c>
      <c r="CB507" t="s">
        <v>85</v>
      </c>
      <c r="CF507" t="s">
        <v>85</v>
      </c>
    </row>
    <row r="508" spans="1:84" x14ac:dyDescent="0.3">
      <c r="A508" s="1">
        <v>42934.675451388888</v>
      </c>
      <c r="B508" s="1">
        <v>42934.677233796298</v>
      </c>
      <c r="C508" t="s">
        <v>77</v>
      </c>
      <c r="D508" t="s">
        <v>1141</v>
      </c>
      <c r="E508">
        <v>100</v>
      </c>
      <c r="F508">
        <v>153</v>
      </c>
      <c r="G508" t="b">
        <v>1</v>
      </c>
      <c r="H508" s="1">
        <v>42934.677233796298</v>
      </c>
      <c r="I508" t="s">
        <v>1142</v>
      </c>
      <c r="N508">
        <v>33.811004638672003</v>
      </c>
      <c r="O508">
        <v>-84.286903381347997</v>
      </c>
      <c r="P508" t="s">
        <v>99</v>
      </c>
      <c r="Q508" t="s">
        <v>81</v>
      </c>
      <c r="R508" t="s">
        <v>82</v>
      </c>
      <c r="S508" t="s">
        <v>110</v>
      </c>
      <c r="T508" t="s">
        <v>84</v>
      </c>
      <c r="U508" t="s">
        <v>85</v>
      </c>
      <c r="V508" t="s">
        <v>283</v>
      </c>
      <c r="W508" t="s">
        <v>290</v>
      </c>
      <c r="X508">
        <v>33.994999999999997</v>
      </c>
      <c r="Y508">
        <v>33.994999999999997</v>
      </c>
      <c r="Z508">
        <v>34.688000000000002</v>
      </c>
      <c r="AA508">
        <v>1</v>
      </c>
      <c r="AF508" t="s">
        <v>88</v>
      </c>
      <c r="AG508" t="s">
        <v>88</v>
      </c>
      <c r="AH508" t="s">
        <v>88</v>
      </c>
      <c r="AI508" t="s">
        <v>87</v>
      </c>
      <c r="AN508" t="s">
        <v>95</v>
      </c>
      <c r="AO508" t="s">
        <v>95</v>
      </c>
      <c r="AP508" t="s">
        <v>95</v>
      </c>
      <c r="AQ508" t="s">
        <v>102</v>
      </c>
      <c r="AV508" t="s">
        <v>95</v>
      </c>
      <c r="AW508" t="s">
        <v>95</v>
      </c>
      <c r="AX508" t="s">
        <v>95</v>
      </c>
      <c r="AY508" t="s">
        <v>102</v>
      </c>
      <c r="AZ508" t="s">
        <v>102</v>
      </c>
      <c r="BA508" t="s">
        <v>102</v>
      </c>
      <c r="BB508" t="s">
        <v>102</v>
      </c>
      <c r="BC508" t="s">
        <v>95</v>
      </c>
      <c r="BH508" t="s">
        <v>102</v>
      </c>
      <c r="BI508" t="s">
        <v>102</v>
      </c>
      <c r="BJ508" t="s">
        <v>95</v>
      </c>
      <c r="BK508" t="s">
        <v>95</v>
      </c>
      <c r="BP508" t="s">
        <v>102</v>
      </c>
      <c r="BQ508" t="s">
        <v>102</v>
      </c>
      <c r="BR508" t="s">
        <v>102</v>
      </c>
      <c r="BS508" t="s">
        <v>95</v>
      </c>
      <c r="BX508" t="s">
        <v>96</v>
      </c>
      <c r="CA508" t="s">
        <v>96</v>
      </c>
      <c r="CB508" t="s">
        <v>85</v>
      </c>
      <c r="CF508" t="s">
        <v>85</v>
      </c>
    </row>
    <row r="509" spans="1:84" x14ac:dyDescent="0.3">
      <c r="A509" s="1">
        <v>42934.674745370372</v>
      </c>
      <c r="B509" s="1">
        <v>42934.677418981482</v>
      </c>
      <c r="C509" t="s">
        <v>77</v>
      </c>
      <c r="D509" t="s">
        <v>1143</v>
      </c>
      <c r="E509">
        <v>100</v>
      </c>
      <c r="F509">
        <v>231</v>
      </c>
      <c r="G509" t="b">
        <v>1</v>
      </c>
      <c r="H509" s="1">
        <v>42934.677418981482</v>
      </c>
      <c r="I509" t="s">
        <v>1144</v>
      </c>
      <c r="N509">
        <v>29.572296142578001</v>
      </c>
      <c r="O509">
        <v>-95.136001586914006</v>
      </c>
      <c r="P509" t="s">
        <v>99</v>
      </c>
      <c r="Q509" t="s">
        <v>81</v>
      </c>
      <c r="R509" t="s">
        <v>82</v>
      </c>
      <c r="S509" t="s">
        <v>83</v>
      </c>
      <c r="T509" t="s">
        <v>92</v>
      </c>
      <c r="U509" t="s">
        <v>85</v>
      </c>
      <c r="V509" t="s">
        <v>199</v>
      </c>
      <c r="W509" t="s">
        <v>290</v>
      </c>
      <c r="AB509">
        <v>0</v>
      </c>
      <c r="AC509">
        <v>0</v>
      </c>
      <c r="AD509">
        <v>33.826000000000001</v>
      </c>
      <c r="AE509">
        <v>0</v>
      </c>
      <c r="AF509" t="s">
        <v>87</v>
      </c>
      <c r="AG509" t="s">
        <v>87</v>
      </c>
      <c r="AH509" t="s">
        <v>88</v>
      </c>
      <c r="AI509" t="s">
        <v>87</v>
      </c>
      <c r="AJ509" t="s">
        <v>102</v>
      </c>
      <c r="AK509" t="s">
        <v>102</v>
      </c>
      <c r="AL509" t="s">
        <v>95</v>
      </c>
      <c r="AM509" t="s">
        <v>95</v>
      </c>
      <c r="AV509" t="s">
        <v>95</v>
      </c>
      <c r="AW509" t="s">
        <v>95</v>
      </c>
      <c r="AX509" t="s">
        <v>102</v>
      </c>
      <c r="AY509" t="s">
        <v>102</v>
      </c>
      <c r="BD509" t="s">
        <v>95</v>
      </c>
      <c r="BE509" t="s">
        <v>95</v>
      </c>
      <c r="BF509" t="s">
        <v>102</v>
      </c>
      <c r="BG509" t="s">
        <v>102</v>
      </c>
      <c r="BL509" t="s">
        <v>95</v>
      </c>
      <c r="BM509" t="s">
        <v>95</v>
      </c>
      <c r="BN509" t="s">
        <v>102</v>
      </c>
      <c r="BO509" t="s">
        <v>102</v>
      </c>
      <c r="BP509" t="s">
        <v>102</v>
      </c>
      <c r="BQ509" t="s">
        <v>102</v>
      </c>
      <c r="BR509" t="s">
        <v>95</v>
      </c>
      <c r="BS509" t="s">
        <v>95</v>
      </c>
      <c r="BX509" t="s">
        <v>89</v>
      </c>
      <c r="CA509" t="s">
        <v>89</v>
      </c>
      <c r="CB509" t="s">
        <v>85</v>
      </c>
      <c r="CF509" t="s">
        <v>85</v>
      </c>
    </row>
    <row r="510" spans="1:84" x14ac:dyDescent="0.3">
      <c r="A510" s="1">
        <v>42934.674733796295</v>
      </c>
      <c r="B510" s="1">
        <v>42934.677627314813</v>
      </c>
      <c r="C510" t="s">
        <v>77</v>
      </c>
      <c r="D510" t="s">
        <v>1145</v>
      </c>
      <c r="E510">
        <v>100</v>
      </c>
      <c r="F510">
        <v>250</v>
      </c>
      <c r="G510" t="b">
        <v>1</v>
      </c>
      <c r="H510" s="1">
        <v>42934.677627314813</v>
      </c>
      <c r="I510" t="s">
        <v>1146</v>
      </c>
      <c r="N510">
        <v>33.78840637207</v>
      </c>
      <c r="O510">
        <v>-84.349098205565994</v>
      </c>
      <c r="P510" t="s">
        <v>99</v>
      </c>
      <c r="Q510" t="s">
        <v>81</v>
      </c>
      <c r="R510" t="s">
        <v>82</v>
      </c>
      <c r="S510" t="s">
        <v>83</v>
      </c>
      <c r="T510" t="s">
        <v>84</v>
      </c>
      <c r="U510" t="s">
        <v>85</v>
      </c>
      <c r="V510" t="s">
        <v>283</v>
      </c>
      <c r="W510" t="s">
        <v>290</v>
      </c>
      <c r="AB510">
        <v>0</v>
      </c>
      <c r="AC510">
        <v>0</v>
      </c>
      <c r="AD510">
        <v>84.715000000000003</v>
      </c>
      <c r="AE510">
        <v>0</v>
      </c>
      <c r="AF510" t="s">
        <v>88</v>
      </c>
      <c r="AG510" t="s">
        <v>88</v>
      </c>
      <c r="AH510" t="s">
        <v>88</v>
      </c>
      <c r="AI510" t="s">
        <v>87</v>
      </c>
      <c r="AJ510" t="s">
        <v>102</v>
      </c>
      <c r="AK510" t="s">
        <v>102</v>
      </c>
      <c r="AL510" t="s">
        <v>102</v>
      </c>
      <c r="AM510" t="s">
        <v>95</v>
      </c>
      <c r="AV510" t="s">
        <v>95</v>
      </c>
      <c r="AW510" t="s">
        <v>95</v>
      </c>
      <c r="AX510" t="s">
        <v>95</v>
      </c>
      <c r="AY510" t="s">
        <v>102</v>
      </c>
      <c r="BD510" t="s">
        <v>95</v>
      </c>
      <c r="BE510" t="s">
        <v>95</v>
      </c>
      <c r="BF510" t="s">
        <v>95</v>
      </c>
      <c r="BG510" t="s">
        <v>102</v>
      </c>
      <c r="BL510" t="s">
        <v>95</v>
      </c>
      <c r="BM510" t="s">
        <v>102</v>
      </c>
      <c r="BN510" t="s">
        <v>102</v>
      </c>
      <c r="BO510" t="s">
        <v>102</v>
      </c>
      <c r="BP510" t="s">
        <v>102</v>
      </c>
      <c r="BQ510" t="s">
        <v>102</v>
      </c>
      <c r="BR510" t="s">
        <v>95</v>
      </c>
      <c r="BS510" t="s">
        <v>95</v>
      </c>
      <c r="BX510" t="s">
        <v>89</v>
      </c>
      <c r="CA510" t="s">
        <v>89</v>
      </c>
      <c r="CB510" t="s">
        <v>85</v>
      </c>
      <c r="CF510" t="s">
        <v>85</v>
      </c>
    </row>
    <row r="511" spans="1:84" x14ac:dyDescent="0.3">
      <c r="A511" s="1">
        <v>42934.673425925925</v>
      </c>
      <c r="B511" s="1">
        <v>42934.677881944444</v>
      </c>
      <c r="C511" t="s">
        <v>77</v>
      </c>
      <c r="D511" t="s">
        <v>1147</v>
      </c>
      <c r="E511">
        <v>100</v>
      </c>
      <c r="F511">
        <v>384</v>
      </c>
      <c r="G511" t="b">
        <v>1</v>
      </c>
      <c r="H511" s="1">
        <v>42934.677893518521</v>
      </c>
      <c r="I511" t="s">
        <v>1148</v>
      </c>
      <c r="N511">
        <v>41.873397827147997</v>
      </c>
      <c r="O511">
        <v>-70.63939666748</v>
      </c>
      <c r="P511" t="s">
        <v>99</v>
      </c>
      <c r="Q511" t="s">
        <v>81</v>
      </c>
      <c r="R511" t="s">
        <v>82</v>
      </c>
      <c r="S511" t="s">
        <v>83</v>
      </c>
      <c r="T511" t="s">
        <v>92</v>
      </c>
      <c r="U511" t="s">
        <v>85</v>
      </c>
      <c r="V511" t="s">
        <v>425</v>
      </c>
      <c r="W511" t="s">
        <v>290</v>
      </c>
      <c r="X511">
        <v>0</v>
      </c>
      <c r="Y511">
        <v>0</v>
      </c>
      <c r="Z511">
        <v>289.71499999999997</v>
      </c>
      <c r="AA511">
        <v>0</v>
      </c>
      <c r="AF511" t="s">
        <v>88</v>
      </c>
      <c r="AG511" t="s">
        <v>88</v>
      </c>
      <c r="AH511" t="s">
        <v>87</v>
      </c>
      <c r="AI511" t="s">
        <v>87</v>
      </c>
      <c r="AN511" t="s">
        <v>95</v>
      </c>
      <c r="AO511" t="s">
        <v>102</v>
      </c>
      <c r="AP511" t="s">
        <v>102</v>
      </c>
      <c r="AQ511" t="s">
        <v>102</v>
      </c>
      <c r="AR511" t="s">
        <v>102</v>
      </c>
      <c r="AS511" t="s">
        <v>102</v>
      </c>
      <c r="AT511" t="s">
        <v>95</v>
      </c>
      <c r="AU511" t="s">
        <v>95</v>
      </c>
      <c r="AZ511" t="s">
        <v>102</v>
      </c>
      <c r="BA511" t="s">
        <v>95</v>
      </c>
      <c r="BB511" t="s">
        <v>95</v>
      </c>
      <c r="BC511" t="s">
        <v>95</v>
      </c>
      <c r="BL511" t="s">
        <v>95</v>
      </c>
      <c r="BM511" t="s">
        <v>102</v>
      </c>
      <c r="BN511" t="s">
        <v>102</v>
      </c>
      <c r="BO511" t="s">
        <v>102</v>
      </c>
      <c r="BT511" t="s">
        <v>95</v>
      </c>
      <c r="BU511" t="s">
        <v>95</v>
      </c>
      <c r="BV511" t="s">
        <v>95</v>
      </c>
      <c r="BW511" t="s">
        <v>102</v>
      </c>
      <c r="BX511" t="s">
        <v>96</v>
      </c>
      <c r="CA511" t="s">
        <v>96</v>
      </c>
      <c r="CB511" t="s">
        <v>85</v>
      </c>
      <c r="CF511" t="s">
        <v>85</v>
      </c>
    </row>
    <row r="512" spans="1:84" x14ac:dyDescent="0.3">
      <c r="A512" s="1">
        <v>42934.675949074073</v>
      </c>
      <c r="B512" s="1">
        <v>42934.678090277775</v>
      </c>
      <c r="C512" t="s">
        <v>77</v>
      </c>
      <c r="D512" t="s">
        <v>1149</v>
      </c>
      <c r="E512">
        <v>100</v>
      </c>
      <c r="F512">
        <v>185</v>
      </c>
      <c r="G512" t="b">
        <v>1</v>
      </c>
      <c r="H512" s="1">
        <v>42934.678090277775</v>
      </c>
      <c r="I512" t="s">
        <v>1150</v>
      </c>
      <c r="N512">
        <v>43.012496948242003</v>
      </c>
      <c r="O512">
        <v>-84.572196960449006</v>
      </c>
      <c r="P512" t="s">
        <v>99</v>
      </c>
      <c r="Q512" t="s">
        <v>81</v>
      </c>
      <c r="R512" t="s">
        <v>82</v>
      </c>
      <c r="S512" t="s">
        <v>110</v>
      </c>
      <c r="T512" t="s">
        <v>92</v>
      </c>
      <c r="U512" t="s">
        <v>85</v>
      </c>
      <c r="V512" t="s">
        <v>330</v>
      </c>
      <c r="W512" t="s">
        <v>290</v>
      </c>
      <c r="AB512">
        <v>0</v>
      </c>
      <c r="AC512">
        <v>0</v>
      </c>
      <c r="AD512">
        <v>35.786000000000001</v>
      </c>
      <c r="AE512">
        <v>0</v>
      </c>
      <c r="AF512" t="s">
        <v>88</v>
      </c>
      <c r="AG512" t="s">
        <v>87</v>
      </c>
      <c r="AH512" t="s">
        <v>88</v>
      </c>
      <c r="AI512" t="s">
        <v>87</v>
      </c>
      <c r="AJ512" t="s">
        <v>102</v>
      </c>
      <c r="AK512" t="s">
        <v>102</v>
      </c>
      <c r="AL512" t="s">
        <v>95</v>
      </c>
      <c r="AM512" t="s">
        <v>95</v>
      </c>
      <c r="AR512" t="s">
        <v>102</v>
      </c>
      <c r="AS512" t="s">
        <v>102</v>
      </c>
      <c r="AT512" t="s">
        <v>95</v>
      </c>
      <c r="AU512" t="s">
        <v>95</v>
      </c>
      <c r="BD512" t="s">
        <v>95</v>
      </c>
      <c r="BE512" t="s">
        <v>95</v>
      </c>
      <c r="BF512" t="s">
        <v>102</v>
      </c>
      <c r="BG512" t="s">
        <v>102</v>
      </c>
      <c r="BH512" t="s">
        <v>102</v>
      </c>
      <c r="BI512" t="s">
        <v>102</v>
      </c>
      <c r="BJ512" t="s">
        <v>95</v>
      </c>
      <c r="BK512" t="s">
        <v>95</v>
      </c>
      <c r="BP512" t="s">
        <v>102</v>
      </c>
      <c r="BQ512" t="s">
        <v>102</v>
      </c>
      <c r="BR512" t="s">
        <v>102</v>
      </c>
      <c r="BS512" t="s">
        <v>95</v>
      </c>
      <c r="BX512" t="s">
        <v>89</v>
      </c>
      <c r="CA512" t="s">
        <v>89</v>
      </c>
      <c r="CB512" t="s">
        <v>85</v>
      </c>
      <c r="CF512" t="s">
        <v>85</v>
      </c>
    </row>
    <row r="513" spans="1:84" x14ac:dyDescent="0.3">
      <c r="A513" s="1">
        <v>42934.674409722225</v>
      </c>
      <c r="B513" s="1">
        <v>42934.678425925929</v>
      </c>
      <c r="C513" t="s">
        <v>77</v>
      </c>
      <c r="D513" t="s">
        <v>1151</v>
      </c>
      <c r="E513">
        <v>100</v>
      </c>
      <c r="F513">
        <v>347</v>
      </c>
      <c r="G513" t="b">
        <v>1</v>
      </c>
      <c r="H513" s="1">
        <v>42934.678437499999</v>
      </c>
      <c r="I513" t="s">
        <v>1152</v>
      </c>
      <c r="N513">
        <v>35.562103271483998</v>
      </c>
      <c r="O513">
        <v>-84.584602355957003</v>
      </c>
      <c r="P513" t="s">
        <v>99</v>
      </c>
      <c r="Q513" t="s">
        <v>81</v>
      </c>
      <c r="R513" t="s">
        <v>82</v>
      </c>
      <c r="S513" t="s">
        <v>140</v>
      </c>
      <c r="T513" t="s">
        <v>84</v>
      </c>
      <c r="U513" t="s">
        <v>85</v>
      </c>
      <c r="V513" t="s">
        <v>189</v>
      </c>
      <c r="W513" t="s">
        <v>290</v>
      </c>
      <c r="AB513">
        <v>2.972</v>
      </c>
      <c r="AC513">
        <v>2.972</v>
      </c>
      <c r="AD513">
        <v>45.12</v>
      </c>
      <c r="AE513">
        <v>1</v>
      </c>
      <c r="AF513" t="s">
        <v>87</v>
      </c>
      <c r="AG513" t="s">
        <v>87</v>
      </c>
      <c r="AH513" t="s">
        <v>88</v>
      </c>
      <c r="AI513" t="s">
        <v>87</v>
      </c>
      <c r="AJ513" t="s">
        <v>102</v>
      </c>
      <c r="AK513" t="s">
        <v>102</v>
      </c>
      <c r="AL513" t="s">
        <v>102</v>
      </c>
      <c r="AM513" t="s">
        <v>95</v>
      </c>
      <c r="AV513" t="s">
        <v>95</v>
      </c>
      <c r="AW513" t="s">
        <v>95</v>
      </c>
      <c r="AX513" t="s">
        <v>95</v>
      </c>
      <c r="AY513" t="s">
        <v>102</v>
      </c>
      <c r="AZ513" t="s">
        <v>102</v>
      </c>
      <c r="BA513" t="s">
        <v>102</v>
      </c>
      <c r="BB513" t="s">
        <v>102</v>
      </c>
      <c r="BC513" t="s">
        <v>95</v>
      </c>
      <c r="BL513" t="s">
        <v>95</v>
      </c>
      <c r="BM513" t="s">
        <v>102</v>
      </c>
      <c r="BN513" t="s">
        <v>102</v>
      </c>
      <c r="BO513" t="s">
        <v>102</v>
      </c>
      <c r="BP513" t="s">
        <v>102</v>
      </c>
      <c r="BQ513" t="s">
        <v>102</v>
      </c>
      <c r="BR513" t="s">
        <v>102</v>
      </c>
      <c r="BS513" t="s">
        <v>95</v>
      </c>
      <c r="BX513" t="s">
        <v>89</v>
      </c>
      <c r="CA513" t="s">
        <v>89</v>
      </c>
      <c r="CB513" t="s">
        <v>85</v>
      </c>
      <c r="CF513" t="s">
        <v>85</v>
      </c>
    </row>
    <row r="514" spans="1:84" x14ac:dyDescent="0.3">
      <c r="A514" s="1">
        <v>42934.676064814812</v>
      </c>
      <c r="B514" s="1">
        <v>42934.678541666668</v>
      </c>
      <c r="C514" t="s">
        <v>77</v>
      </c>
      <c r="D514" t="s">
        <v>1153</v>
      </c>
      <c r="E514">
        <v>100</v>
      </c>
      <c r="F514">
        <v>213</v>
      </c>
      <c r="G514" t="b">
        <v>1</v>
      </c>
      <c r="H514" s="1">
        <v>42934.678541666668</v>
      </c>
      <c r="I514" t="s">
        <v>1154</v>
      </c>
      <c r="N514">
        <v>40.187698364257997</v>
      </c>
      <c r="O514">
        <v>-75.005798339844006</v>
      </c>
      <c r="P514" t="s">
        <v>99</v>
      </c>
      <c r="Q514" t="s">
        <v>81</v>
      </c>
      <c r="R514" t="s">
        <v>82</v>
      </c>
      <c r="S514" t="s">
        <v>110</v>
      </c>
      <c r="T514" t="s">
        <v>84</v>
      </c>
      <c r="U514" t="s">
        <v>85</v>
      </c>
      <c r="V514" t="s">
        <v>395</v>
      </c>
      <c r="W514" t="s">
        <v>290</v>
      </c>
      <c r="X514">
        <v>0</v>
      </c>
      <c r="Y514">
        <v>0</v>
      </c>
      <c r="Z514">
        <v>36.630000000000003</v>
      </c>
      <c r="AA514">
        <v>0</v>
      </c>
      <c r="AF514" t="s">
        <v>88</v>
      </c>
      <c r="AG514" t="s">
        <v>88</v>
      </c>
      <c r="AH514" t="s">
        <v>88</v>
      </c>
      <c r="AI514" t="s">
        <v>87</v>
      </c>
      <c r="AJ514" t="s">
        <v>102</v>
      </c>
      <c r="AK514" t="s">
        <v>102</v>
      </c>
      <c r="AL514" t="s">
        <v>95</v>
      </c>
      <c r="AM514" t="s">
        <v>95</v>
      </c>
      <c r="AV514" t="s">
        <v>95</v>
      </c>
      <c r="AW514" t="s">
        <v>95</v>
      </c>
      <c r="AX514" t="s">
        <v>95</v>
      </c>
      <c r="AY514" t="s">
        <v>102</v>
      </c>
      <c r="BD514" t="s">
        <v>95</v>
      </c>
      <c r="BE514" t="s">
        <v>95</v>
      </c>
      <c r="BF514" t="s">
        <v>102</v>
      </c>
      <c r="BG514" t="s">
        <v>102</v>
      </c>
      <c r="BH514" t="s">
        <v>95</v>
      </c>
      <c r="BI514" t="s">
        <v>95</v>
      </c>
      <c r="BJ514" t="s">
        <v>95</v>
      </c>
      <c r="BK514" t="s">
        <v>95</v>
      </c>
      <c r="BP514" t="s">
        <v>95</v>
      </c>
      <c r="BQ514" t="s">
        <v>102</v>
      </c>
      <c r="BR514" t="s">
        <v>102</v>
      </c>
      <c r="BS514" t="s">
        <v>95</v>
      </c>
      <c r="BX514" t="s">
        <v>96</v>
      </c>
      <c r="CA514" t="s">
        <v>96</v>
      </c>
      <c r="CB514" t="s">
        <v>85</v>
      </c>
      <c r="CF514" t="s">
        <v>85</v>
      </c>
    </row>
    <row r="515" spans="1:84" x14ac:dyDescent="0.3">
      <c r="A515" s="1">
        <v>42934.676388888889</v>
      </c>
      <c r="B515" s="1">
        <v>42934.678842592592</v>
      </c>
      <c r="C515" t="s">
        <v>77</v>
      </c>
      <c r="D515" t="s">
        <v>1155</v>
      </c>
      <c r="E515">
        <v>100</v>
      </c>
      <c r="F515">
        <v>211</v>
      </c>
      <c r="G515" t="b">
        <v>1</v>
      </c>
      <c r="H515" s="1">
        <v>42934.678842592592</v>
      </c>
      <c r="I515" t="s">
        <v>1156</v>
      </c>
      <c r="N515">
        <v>38.931106567382997</v>
      </c>
      <c r="O515">
        <v>-77.348899841309006</v>
      </c>
      <c r="P515" t="s">
        <v>99</v>
      </c>
      <c r="Q515" t="s">
        <v>81</v>
      </c>
      <c r="R515" t="s">
        <v>82</v>
      </c>
      <c r="S515" t="s">
        <v>83</v>
      </c>
      <c r="T515" t="s">
        <v>92</v>
      </c>
      <c r="U515" t="s">
        <v>85</v>
      </c>
      <c r="V515" t="s">
        <v>189</v>
      </c>
      <c r="W515" t="s">
        <v>290</v>
      </c>
      <c r="X515">
        <v>0</v>
      </c>
      <c r="Y515">
        <v>0</v>
      </c>
      <c r="Z515">
        <v>34.755000000000003</v>
      </c>
      <c r="AA515">
        <v>0</v>
      </c>
      <c r="AF515" t="s">
        <v>117</v>
      </c>
      <c r="AG515" t="s">
        <v>117</v>
      </c>
      <c r="AH515" t="s">
        <v>88</v>
      </c>
      <c r="AI515" t="s">
        <v>117</v>
      </c>
      <c r="AN515" t="s">
        <v>95</v>
      </c>
      <c r="AO515" t="s">
        <v>95</v>
      </c>
      <c r="AP515" t="s">
        <v>95</v>
      </c>
      <c r="AQ515" t="s">
        <v>102</v>
      </c>
      <c r="AR515" t="s">
        <v>102</v>
      </c>
      <c r="AS515" t="s">
        <v>102</v>
      </c>
      <c r="AT515" t="s">
        <v>102</v>
      </c>
      <c r="AU515" t="s">
        <v>95</v>
      </c>
      <c r="AZ515" t="s">
        <v>102</v>
      </c>
      <c r="BA515" t="s">
        <v>102</v>
      </c>
      <c r="BB515" t="s">
        <v>102</v>
      </c>
      <c r="BC515" t="s">
        <v>95</v>
      </c>
      <c r="BL515" t="s">
        <v>95</v>
      </c>
      <c r="BM515" t="s">
        <v>95</v>
      </c>
      <c r="BN515" t="s">
        <v>102</v>
      </c>
      <c r="BO515" t="s">
        <v>102</v>
      </c>
      <c r="BP515" t="s">
        <v>95</v>
      </c>
      <c r="BQ515" t="s">
        <v>95</v>
      </c>
      <c r="BR515" t="s">
        <v>95</v>
      </c>
      <c r="BS515" t="s">
        <v>95</v>
      </c>
      <c r="BX515" t="s">
        <v>96</v>
      </c>
      <c r="CA515" t="s">
        <v>96</v>
      </c>
      <c r="CB515" t="s">
        <v>85</v>
      </c>
      <c r="CF515" t="s">
        <v>85</v>
      </c>
    </row>
    <row r="516" spans="1:84" x14ac:dyDescent="0.3">
      <c r="A516" s="1">
        <v>42934.676874999997</v>
      </c>
      <c r="B516" s="1">
        <v>42934.679120370369</v>
      </c>
      <c r="C516" t="s">
        <v>77</v>
      </c>
      <c r="D516" t="s">
        <v>1157</v>
      </c>
      <c r="E516">
        <v>100</v>
      </c>
      <c r="F516">
        <v>193</v>
      </c>
      <c r="G516" t="b">
        <v>1</v>
      </c>
      <c r="H516" s="1">
        <v>42934.679120370369</v>
      </c>
      <c r="I516" t="s">
        <v>1158</v>
      </c>
      <c r="N516">
        <v>40.761199951172003</v>
      </c>
      <c r="O516">
        <v>-73.865097045897997</v>
      </c>
      <c r="P516" t="s">
        <v>99</v>
      </c>
      <c r="Q516" t="s">
        <v>81</v>
      </c>
      <c r="R516" t="s">
        <v>82</v>
      </c>
      <c r="S516" t="s">
        <v>83</v>
      </c>
      <c r="T516" t="s">
        <v>92</v>
      </c>
      <c r="U516" t="s">
        <v>100</v>
      </c>
      <c r="V516" t="s">
        <v>125</v>
      </c>
      <c r="W516" t="s">
        <v>290</v>
      </c>
      <c r="AB516">
        <v>0</v>
      </c>
      <c r="AC516">
        <v>0</v>
      </c>
      <c r="AD516">
        <v>32.637</v>
      </c>
      <c r="AE516">
        <v>0</v>
      </c>
      <c r="AF516" t="s">
        <v>87</v>
      </c>
      <c r="AG516" t="s">
        <v>87</v>
      </c>
      <c r="AH516" t="s">
        <v>88</v>
      </c>
      <c r="AI516" t="s">
        <v>87</v>
      </c>
      <c r="AN516" t="s">
        <v>95</v>
      </c>
      <c r="AO516" t="s">
        <v>95</v>
      </c>
      <c r="AP516" t="s">
        <v>102</v>
      </c>
      <c r="AQ516" t="s">
        <v>102</v>
      </c>
      <c r="AV516" t="s">
        <v>95</v>
      </c>
      <c r="AW516" t="s">
        <v>102</v>
      </c>
      <c r="AX516" t="s">
        <v>102</v>
      </c>
      <c r="AY516" t="s">
        <v>102</v>
      </c>
      <c r="BD516" t="s">
        <v>95</v>
      </c>
      <c r="BE516" t="s">
        <v>102</v>
      </c>
      <c r="BF516" t="s">
        <v>102</v>
      </c>
      <c r="BG516" t="s">
        <v>102</v>
      </c>
      <c r="BL516" t="s">
        <v>95</v>
      </c>
      <c r="BM516" t="s">
        <v>102</v>
      </c>
      <c r="BN516" t="s">
        <v>102</v>
      </c>
      <c r="BO516" t="s">
        <v>102</v>
      </c>
      <c r="BT516" t="s">
        <v>95</v>
      </c>
      <c r="BU516" t="s">
        <v>95</v>
      </c>
      <c r="BV516" t="s">
        <v>95</v>
      </c>
      <c r="BW516" t="s">
        <v>102</v>
      </c>
      <c r="BX516" t="s">
        <v>89</v>
      </c>
      <c r="CA516" t="s">
        <v>89</v>
      </c>
      <c r="CB516" t="s">
        <v>100</v>
      </c>
      <c r="CF516" t="s">
        <v>100</v>
      </c>
    </row>
    <row r="517" spans="1:84" x14ac:dyDescent="0.3">
      <c r="A517" s="1">
        <v>42934.677743055552</v>
      </c>
      <c r="B517" s="1">
        <v>42934.680555555555</v>
      </c>
      <c r="C517" t="s">
        <v>77</v>
      </c>
      <c r="D517" t="s">
        <v>1159</v>
      </c>
      <c r="E517">
        <v>100</v>
      </c>
      <c r="F517">
        <v>242</v>
      </c>
      <c r="G517" t="b">
        <v>1</v>
      </c>
      <c r="H517" s="1">
        <v>42934.680555555555</v>
      </c>
      <c r="I517" t="s">
        <v>1160</v>
      </c>
      <c r="N517">
        <v>32.782104492187997</v>
      </c>
      <c r="O517">
        <v>-97.297996520995994</v>
      </c>
      <c r="P517" t="s">
        <v>99</v>
      </c>
      <c r="Q517" t="s">
        <v>81</v>
      </c>
      <c r="R517" t="s">
        <v>82</v>
      </c>
      <c r="S517" t="s">
        <v>91</v>
      </c>
      <c r="T517" t="s">
        <v>84</v>
      </c>
      <c r="U517" t="s">
        <v>93</v>
      </c>
      <c r="V517" t="s">
        <v>199</v>
      </c>
      <c r="W517" t="s">
        <v>290</v>
      </c>
      <c r="AB517">
        <v>87.578999999999994</v>
      </c>
      <c r="AC517">
        <v>87.578999999999994</v>
      </c>
      <c r="AD517">
        <v>102.352</v>
      </c>
      <c r="AE517">
        <v>1</v>
      </c>
      <c r="AF517" t="s">
        <v>242</v>
      </c>
      <c r="AG517" t="s">
        <v>87</v>
      </c>
      <c r="AH517" t="s">
        <v>88</v>
      </c>
      <c r="AI517" t="s">
        <v>88</v>
      </c>
      <c r="AJ517" t="s">
        <v>95</v>
      </c>
      <c r="AK517" t="s">
        <v>102</v>
      </c>
      <c r="AL517" t="s">
        <v>95</v>
      </c>
      <c r="AM517" t="s">
        <v>95</v>
      </c>
      <c r="AR517" t="s">
        <v>95</v>
      </c>
      <c r="AS517" t="s">
        <v>95</v>
      </c>
      <c r="AT517" t="s">
        <v>102</v>
      </c>
      <c r="AU517" t="s">
        <v>95</v>
      </c>
      <c r="BD517" t="s">
        <v>102</v>
      </c>
      <c r="BE517" t="s">
        <v>95</v>
      </c>
      <c r="BF517" t="s">
        <v>102</v>
      </c>
      <c r="BG517" t="s">
        <v>102</v>
      </c>
      <c r="BH517" t="s">
        <v>95</v>
      </c>
      <c r="BI517" t="s">
        <v>102</v>
      </c>
      <c r="BJ517" t="s">
        <v>102</v>
      </c>
      <c r="BK517" t="s">
        <v>95</v>
      </c>
      <c r="BT517" t="s">
        <v>102</v>
      </c>
      <c r="BU517" t="s">
        <v>95</v>
      </c>
      <c r="BV517" t="s">
        <v>95</v>
      </c>
      <c r="BW517" t="s">
        <v>102</v>
      </c>
      <c r="BX517" t="s">
        <v>89</v>
      </c>
      <c r="CA517" t="s">
        <v>89</v>
      </c>
      <c r="CB517" t="s">
        <v>93</v>
      </c>
      <c r="CF517" t="s">
        <v>93</v>
      </c>
    </row>
    <row r="518" spans="1:84" x14ac:dyDescent="0.3">
      <c r="A518" s="1">
        <v>42934.678206018521</v>
      </c>
      <c r="B518" s="1">
        <v>42934.681446759256</v>
      </c>
      <c r="C518" t="s">
        <v>77</v>
      </c>
      <c r="D518" t="s">
        <v>1161</v>
      </c>
      <c r="E518">
        <v>100</v>
      </c>
      <c r="F518">
        <v>279</v>
      </c>
      <c r="G518" t="b">
        <v>1</v>
      </c>
      <c r="H518" s="1">
        <v>42934.681446759256</v>
      </c>
      <c r="I518" t="s">
        <v>1162</v>
      </c>
      <c r="N518">
        <v>10.24690246582</v>
      </c>
      <c r="O518">
        <v>-67.595802307129006</v>
      </c>
      <c r="P518" t="s">
        <v>99</v>
      </c>
      <c r="Q518" t="s">
        <v>81</v>
      </c>
      <c r="R518" t="s">
        <v>82</v>
      </c>
      <c r="S518" t="s">
        <v>110</v>
      </c>
      <c r="T518" t="s">
        <v>92</v>
      </c>
      <c r="U518" t="s">
        <v>119</v>
      </c>
      <c r="V518" t="s">
        <v>317</v>
      </c>
      <c r="W518" t="s">
        <v>290</v>
      </c>
      <c r="AB518">
        <v>0</v>
      </c>
      <c r="AC518">
        <v>0</v>
      </c>
      <c r="AD518">
        <v>77.373999999999995</v>
      </c>
      <c r="AE518">
        <v>0</v>
      </c>
      <c r="AF518" t="s">
        <v>242</v>
      </c>
      <c r="AG518" t="s">
        <v>88</v>
      </c>
      <c r="AH518" t="s">
        <v>88</v>
      </c>
      <c r="AI518" t="s">
        <v>88</v>
      </c>
      <c r="AN518" t="s">
        <v>102</v>
      </c>
      <c r="AO518" t="s">
        <v>102</v>
      </c>
      <c r="AP518" t="s">
        <v>102</v>
      </c>
      <c r="AQ518" t="s">
        <v>102</v>
      </c>
      <c r="AR518" t="s">
        <v>102</v>
      </c>
      <c r="AS518" t="s">
        <v>102</v>
      </c>
      <c r="AT518" t="s">
        <v>102</v>
      </c>
      <c r="AU518" t="s">
        <v>95</v>
      </c>
      <c r="AZ518" t="s">
        <v>102</v>
      </c>
      <c r="BA518" t="s">
        <v>102</v>
      </c>
      <c r="BB518" t="s">
        <v>102</v>
      </c>
      <c r="BC518" t="s">
        <v>95</v>
      </c>
      <c r="BH518" t="s">
        <v>95</v>
      </c>
      <c r="BJ518" t="s">
        <v>95</v>
      </c>
      <c r="BK518" t="s">
        <v>95</v>
      </c>
      <c r="BP518" t="s">
        <v>102</v>
      </c>
      <c r="BQ518" t="s">
        <v>102</v>
      </c>
      <c r="BR518" t="s">
        <v>102</v>
      </c>
      <c r="BS518" t="s">
        <v>95</v>
      </c>
      <c r="BX518" t="s">
        <v>89</v>
      </c>
      <c r="CA518" t="s">
        <v>89</v>
      </c>
      <c r="CB518" t="s">
        <v>119</v>
      </c>
      <c r="CF518" t="s">
        <v>119</v>
      </c>
    </row>
    <row r="519" spans="1:84" x14ac:dyDescent="0.3">
      <c r="A519" s="1">
        <v>42934.67564814815</v>
      </c>
      <c r="B519" s="1">
        <v>42934.681655092594</v>
      </c>
      <c r="C519" t="s">
        <v>77</v>
      </c>
      <c r="D519" t="s">
        <v>1163</v>
      </c>
      <c r="E519">
        <v>100</v>
      </c>
      <c r="F519">
        <v>518</v>
      </c>
      <c r="G519" t="b">
        <v>1</v>
      </c>
      <c r="H519" s="1">
        <v>42934.681666666664</v>
      </c>
      <c r="I519" t="s">
        <v>1164</v>
      </c>
      <c r="N519">
        <v>39.554397583007997</v>
      </c>
      <c r="O519">
        <v>-119.80540466309</v>
      </c>
      <c r="P519" t="s">
        <v>99</v>
      </c>
      <c r="Q519" t="s">
        <v>81</v>
      </c>
      <c r="R519" t="s">
        <v>82</v>
      </c>
      <c r="S519" t="s">
        <v>110</v>
      </c>
      <c r="T519" t="s">
        <v>92</v>
      </c>
      <c r="U519" t="s">
        <v>85</v>
      </c>
      <c r="V519" t="s">
        <v>780</v>
      </c>
      <c r="W519" t="s">
        <v>290</v>
      </c>
      <c r="X519">
        <v>0</v>
      </c>
      <c r="Y519">
        <v>0</v>
      </c>
      <c r="Z519">
        <v>35.31</v>
      </c>
      <c r="AA519">
        <v>0</v>
      </c>
      <c r="AF519" t="s">
        <v>87</v>
      </c>
      <c r="AG519" t="s">
        <v>88</v>
      </c>
      <c r="AH519" t="s">
        <v>87</v>
      </c>
      <c r="AI519" t="s">
        <v>87</v>
      </c>
      <c r="AN519" t="s">
        <v>95</v>
      </c>
      <c r="AO519" t="s">
        <v>95</v>
      </c>
      <c r="AP519" t="s">
        <v>102</v>
      </c>
      <c r="AQ519" t="s">
        <v>102</v>
      </c>
      <c r="AV519" t="s">
        <v>95</v>
      </c>
      <c r="AW519" t="s">
        <v>95</v>
      </c>
      <c r="AX519" t="s">
        <v>102</v>
      </c>
      <c r="AY519" t="s">
        <v>102</v>
      </c>
      <c r="BD519" t="s">
        <v>95</v>
      </c>
      <c r="BE519" t="s">
        <v>102</v>
      </c>
      <c r="BF519" t="s">
        <v>102</v>
      </c>
      <c r="BG519" t="s">
        <v>102</v>
      </c>
      <c r="BL519" t="s">
        <v>95</v>
      </c>
      <c r="BM519" t="s">
        <v>102</v>
      </c>
      <c r="BN519" t="s">
        <v>102</v>
      </c>
      <c r="BO519" t="s">
        <v>102</v>
      </c>
      <c r="BT519" t="s">
        <v>95</v>
      </c>
      <c r="BU519" t="s">
        <v>95</v>
      </c>
      <c r="BV519" t="s">
        <v>95</v>
      </c>
      <c r="BW519" t="s">
        <v>102</v>
      </c>
      <c r="BX519" t="s">
        <v>96</v>
      </c>
      <c r="CA519" t="s">
        <v>96</v>
      </c>
      <c r="CB519" t="s">
        <v>85</v>
      </c>
      <c r="CF519" t="s">
        <v>85</v>
      </c>
    </row>
    <row r="520" spans="1:84" x14ac:dyDescent="0.3">
      <c r="A520" s="1">
        <v>42934.680428240739</v>
      </c>
      <c r="B520" s="1">
        <v>42934.682500000003</v>
      </c>
      <c r="C520" t="s">
        <v>77</v>
      </c>
      <c r="D520" t="s">
        <v>1165</v>
      </c>
      <c r="E520">
        <v>100</v>
      </c>
      <c r="F520">
        <v>178</v>
      </c>
      <c r="G520" t="b">
        <v>1</v>
      </c>
      <c r="H520" s="1">
        <v>42934.682500000003</v>
      </c>
      <c r="I520" t="s">
        <v>1166</v>
      </c>
      <c r="N520">
        <v>38.717895507812003</v>
      </c>
      <c r="O520">
        <v>-77.852096557617003</v>
      </c>
      <c r="P520" t="s">
        <v>99</v>
      </c>
      <c r="Q520" t="s">
        <v>81</v>
      </c>
      <c r="R520" t="s">
        <v>82</v>
      </c>
      <c r="S520" t="s">
        <v>83</v>
      </c>
      <c r="T520" t="s">
        <v>84</v>
      </c>
      <c r="U520" t="s">
        <v>85</v>
      </c>
      <c r="V520" t="s">
        <v>189</v>
      </c>
      <c r="W520" t="s">
        <v>290</v>
      </c>
      <c r="X520">
        <v>0</v>
      </c>
      <c r="Y520">
        <v>0</v>
      </c>
      <c r="Z520">
        <v>34.671999999999997</v>
      </c>
      <c r="AA520">
        <v>0</v>
      </c>
      <c r="AF520" t="s">
        <v>87</v>
      </c>
      <c r="AG520" t="s">
        <v>88</v>
      </c>
      <c r="AH520" t="s">
        <v>88</v>
      </c>
      <c r="AI520" t="s">
        <v>88</v>
      </c>
      <c r="AJ520" t="s">
        <v>95</v>
      </c>
      <c r="AK520" t="s">
        <v>95</v>
      </c>
      <c r="AL520" t="s">
        <v>95</v>
      </c>
      <c r="AM520" t="s">
        <v>95</v>
      </c>
      <c r="AR520" t="s">
        <v>102</v>
      </c>
      <c r="AS520" t="s">
        <v>102</v>
      </c>
      <c r="AT520" t="s">
        <v>102</v>
      </c>
      <c r="AU520" t="s">
        <v>95</v>
      </c>
      <c r="BD520" t="s">
        <v>95</v>
      </c>
      <c r="BE520" t="s">
        <v>95</v>
      </c>
      <c r="BF520" t="s">
        <v>95</v>
      </c>
      <c r="BG520" t="s">
        <v>102</v>
      </c>
      <c r="BL520" t="s">
        <v>102</v>
      </c>
      <c r="BM520" t="s">
        <v>102</v>
      </c>
      <c r="BN520" t="s">
        <v>102</v>
      </c>
      <c r="BO520" t="s">
        <v>102</v>
      </c>
      <c r="BP520" t="s">
        <v>102</v>
      </c>
      <c r="BQ520" t="s">
        <v>95</v>
      </c>
      <c r="BR520" t="s">
        <v>95</v>
      </c>
      <c r="BS520" t="s">
        <v>95</v>
      </c>
      <c r="BX520" t="s">
        <v>96</v>
      </c>
      <c r="CA520" t="s">
        <v>96</v>
      </c>
      <c r="CB520" t="s">
        <v>85</v>
      </c>
      <c r="CF520" t="s">
        <v>85</v>
      </c>
    </row>
    <row r="521" spans="1:84" x14ac:dyDescent="0.3">
      <c r="A521" s="1">
        <v>42934.68204861111</v>
      </c>
      <c r="B521" s="1">
        <v>42934.684432870374</v>
      </c>
      <c r="C521" t="s">
        <v>77</v>
      </c>
      <c r="D521" t="s">
        <v>1167</v>
      </c>
      <c r="E521">
        <v>100</v>
      </c>
      <c r="F521">
        <v>206</v>
      </c>
      <c r="G521" t="b">
        <v>1</v>
      </c>
      <c r="H521" s="1">
        <v>42934.684444444443</v>
      </c>
      <c r="I521" t="s">
        <v>1168</v>
      </c>
      <c r="N521">
        <v>35.95930480957</v>
      </c>
      <c r="O521">
        <v>-86.541999816895</v>
      </c>
      <c r="P521" t="s">
        <v>99</v>
      </c>
      <c r="Q521" t="s">
        <v>81</v>
      </c>
      <c r="R521" t="s">
        <v>82</v>
      </c>
      <c r="S521" t="s">
        <v>114</v>
      </c>
      <c r="T521" t="s">
        <v>84</v>
      </c>
      <c r="U521" t="s">
        <v>85</v>
      </c>
      <c r="V521" t="s">
        <v>1000</v>
      </c>
      <c r="W521" t="s">
        <v>290</v>
      </c>
      <c r="AB521">
        <v>0</v>
      </c>
      <c r="AC521">
        <v>0</v>
      </c>
      <c r="AD521">
        <v>33.228999999999999</v>
      </c>
      <c r="AE521">
        <v>0</v>
      </c>
      <c r="AF521" t="s">
        <v>242</v>
      </c>
      <c r="AG521" t="s">
        <v>242</v>
      </c>
      <c r="AH521" t="s">
        <v>117</v>
      </c>
      <c r="AI521" t="s">
        <v>242</v>
      </c>
      <c r="AN521" t="s">
        <v>95</v>
      </c>
      <c r="AO521" t="s">
        <v>95</v>
      </c>
      <c r="AP521" t="s">
        <v>102</v>
      </c>
      <c r="AQ521" t="s">
        <v>102</v>
      </c>
      <c r="AV521" t="s">
        <v>95</v>
      </c>
      <c r="AW521" t="s">
        <v>95</v>
      </c>
      <c r="AX521" t="s">
        <v>95</v>
      </c>
      <c r="AY521" t="s">
        <v>102</v>
      </c>
      <c r="AZ521" t="s">
        <v>102</v>
      </c>
      <c r="BA521" t="s">
        <v>102</v>
      </c>
      <c r="BB521" t="s">
        <v>95</v>
      </c>
      <c r="BC521" t="s">
        <v>95</v>
      </c>
      <c r="BL521" t="s">
        <v>95</v>
      </c>
      <c r="BM521" t="s">
        <v>95</v>
      </c>
      <c r="BN521" t="s">
        <v>102</v>
      </c>
      <c r="BO521" t="s">
        <v>102</v>
      </c>
      <c r="BT521" t="s">
        <v>95</v>
      </c>
      <c r="BU521" t="s">
        <v>95</v>
      </c>
      <c r="BV521" t="s">
        <v>95</v>
      </c>
      <c r="BW521" t="s">
        <v>102</v>
      </c>
      <c r="BX521" t="s">
        <v>89</v>
      </c>
      <c r="CA521" t="s">
        <v>89</v>
      </c>
      <c r="CB521" t="s">
        <v>85</v>
      </c>
      <c r="CF521" t="s">
        <v>85</v>
      </c>
    </row>
    <row r="522" spans="1:84" x14ac:dyDescent="0.3">
      <c r="A522" s="1">
        <v>42934.686782407407</v>
      </c>
      <c r="B522" s="1">
        <v>42934.688449074078</v>
      </c>
      <c r="C522" t="s">
        <v>77</v>
      </c>
      <c r="D522" t="s">
        <v>1169</v>
      </c>
      <c r="E522">
        <v>100</v>
      </c>
      <c r="F522">
        <v>144</v>
      </c>
      <c r="G522" t="b">
        <v>1</v>
      </c>
      <c r="H522" s="1">
        <v>42934.688460648147</v>
      </c>
      <c r="I522" t="s">
        <v>1170</v>
      </c>
      <c r="N522">
        <v>38.833892822266002</v>
      </c>
      <c r="O522">
        <v>-104.82140350342</v>
      </c>
      <c r="P522" t="s">
        <v>99</v>
      </c>
      <c r="Q522" t="s">
        <v>81</v>
      </c>
      <c r="R522" t="s">
        <v>82</v>
      </c>
      <c r="S522" t="s">
        <v>91</v>
      </c>
      <c r="T522" t="s">
        <v>84</v>
      </c>
      <c r="U522" t="s">
        <v>85</v>
      </c>
      <c r="V522" t="s">
        <v>155</v>
      </c>
      <c r="W522" t="s">
        <v>290</v>
      </c>
      <c r="X522">
        <v>0</v>
      </c>
      <c r="Y522">
        <v>0</v>
      </c>
      <c r="Z522">
        <v>36.140999999999998</v>
      </c>
      <c r="AA522">
        <v>0</v>
      </c>
      <c r="AF522" t="s">
        <v>242</v>
      </c>
      <c r="AG522" t="s">
        <v>242</v>
      </c>
      <c r="AH522" t="s">
        <v>87</v>
      </c>
      <c r="AI522" t="s">
        <v>87</v>
      </c>
      <c r="AJ522" t="s">
        <v>102</v>
      </c>
      <c r="AK522" t="s">
        <v>102</v>
      </c>
      <c r="AL522" t="s">
        <v>102</v>
      </c>
      <c r="AM522" t="s">
        <v>95</v>
      </c>
      <c r="AV522" t="s">
        <v>95</v>
      </c>
      <c r="AW522" t="s">
        <v>95</v>
      </c>
      <c r="AX522" t="s">
        <v>95</v>
      </c>
      <c r="AY522" t="s">
        <v>102</v>
      </c>
      <c r="BD522" t="s">
        <v>95</v>
      </c>
      <c r="BE522" t="s">
        <v>95</v>
      </c>
      <c r="BF522" t="s">
        <v>95</v>
      </c>
      <c r="BG522" t="s">
        <v>102</v>
      </c>
      <c r="BH522" t="s">
        <v>102</v>
      </c>
      <c r="BI522" t="s">
        <v>95</v>
      </c>
      <c r="BJ522" t="s">
        <v>95</v>
      </c>
      <c r="BK522" t="s">
        <v>95</v>
      </c>
      <c r="BT522" t="s">
        <v>102</v>
      </c>
      <c r="BU522" t="s">
        <v>102</v>
      </c>
      <c r="BV522" t="s">
        <v>102</v>
      </c>
      <c r="BW522" t="s">
        <v>102</v>
      </c>
      <c r="BX522" t="s">
        <v>96</v>
      </c>
      <c r="CA522" t="s">
        <v>96</v>
      </c>
      <c r="CB522" t="s">
        <v>85</v>
      </c>
      <c r="CF522" t="s">
        <v>85</v>
      </c>
    </row>
    <row r="523" spans="1:84" x14ac:dyDescent="0.3">
      <c r="A523" s="1">
        <v>42934.6875</v>
      </c>
      <c r="B523" s="1">
        <v>42934.689305555556</v>
      </c>
      <c r="C523" t="s">
        <v>77</v>
      </c>
      <c r="D523" t="s">
        <v>1171</v>
      </c>
      <c r="E523">
        <v>100</v>
      </c>
      <c r="F523">
        <v>156</v>
      </c>
      <c r="G523" t="b">
        <v>1</v>
      </c>
      <c r="H523" s="1">
        <v>42934.689317129632</v>
      </c>
      <c r="I523" t="s">
        <v>1172</v>
      </c>
      <c r="N523">
        <v>43.07080078125</v>
      </c>
      <c r="O523">
        <v>-78.820098876952997</v>
      </c>
      <c r="P523" t="s">
        <v>99</v>
      </c>
      <c r="Q523" t="s">
        <v>81</v>
      </c>
      <c r="R523" t="s">
        <v>82</v>
      </c>
      <c r="S523" t="s">
        <v>83</v>
      </c>
      <c r="T523" t="s">
        <v>92</v>
      </c>
      <c r="U523" t="s">
        <v>85</v>
      </c>
      <c r="V523" t="s">
        <v>125</v>
      </c>
      <c r="W523" t="s">
        <v>290</v>
      </c>
      <c r="X523">
        <v>33.460999999999999</v>
      </c>
      <c r="Y523">
        <v>33.460999999999999</v>
      </c>
      <c r="Z523">
        <v>35.030999999999999</v>
      </c>
      <c r="AA523">
        <v>1</v>
      </c>
      <c r="AF523" t="s">
        <v>242</v>
      </c>
      <c r="AG523" t="s">
        <v>88</v>
      </c>
      <c r="AH523" t="s">
        <v>87</v>
      </c>
      <c r="AI523" t="s">
        <v>87</v>
      </c>
      <c r="AJ523" t="s">
        <v>102</v>
      </c>
      <c r="AK523" t="s">
        <v>102</v>
      </c>
      <c r="AL523" t="s">
        <v>95</v>
      </c>
      <c r="AM523" t="s">
        <v>95</v>
      </c>
      <c r="AV523" t="s">
        <v>95</v>
      </c>
      <c r="AW523" t="s">
        <v>95</v>
      </c>
      <c r="AX523" t="s">
        <v>102</v>
      </c>
      <c r="AY523" t="s">
        <v>102</v>
      </c>
      <c r="AZ523" t="s">
        <v>102</v>
      </c>
      <c r="BA523" t="s">
        <v>102</v>
      </c>
      <c r="BB523" t="s">
        <v>95</v>
      </c>
      <c r="BC523" t="s">
        <v>95</v>
      </c>
      <c r="BL523" t="s">
        <v>95</v>
      </c>
      <c r="BM523" t="s">
        <v>95</v>
      </c>
      <c r="BN523" t="s">
        <v>102</v>
      </c>
      <c r="BO523" t="s">
        <v>102</v>
      </c>
      <c r="BP523" t="s">
        <v>95</v>
      </c>
      <c r="BQ523" t="s">
        <v>95</v>
      </c>
      <c r="BR523" t="s">
        <v>95</v>
      </c>
      <c r="BS523" t="s">
        <v>95</v>
      </c>
      <c r="BX523" t="s">
        <v>96</v>
      </c>
      <c r="CA523" t="s">
        <v>96</v>
      </c>
      <c r="CB523" t="s">
        <v>85</v>
      </c>
      <c r="CF523" t="s">
        <v>85</v>
      </c>
    </row>
    <row r="524" spans="1:84" x14ac:dyDescent="0.3">
      <c r="A524" s="1">
        <v>42934.588506944441</v>
      </c>
      <c r="B524" s="1">
        <v>42934.589733796296</v>
      </c>
      <c r="C524" t="s">
        <v>77</v>
      </c>
      <c r="D524" t="s">
        <v>1173</v>
      </c>
      <c r="E524">
        <v>43</v>
      </c>
      <c r="F524">
        <v>106</v>
      </c>
      <c r="G524" t="b">
        <v>0</v>
      </c>
      <c r="H524" s="1">
        <v>42934.755208333336</v>
      </c>
      <c r="I524" t="s">
        <v>1174</v>
      </c>
      <c r="P524" t="s">
        <v>99</v>
      </c>
      <c r="Q524" t="s">
        <v>81</v>
      </c>
      <c r="R524" t="s">
        <v>82</v>
      </c>
      <c r="S524" t="s">
        <v>83</v>
      </c>
      <c r="T524" t="s">
        <v>92</v>
      </c>
      <c r="U524" t="s">
        <v>85</v>
      </c>
      <c r="V524" t="s">
        <v>322</v>
      </c>
      <c r="W524" t="s">
        <v>290</v>
      </c>
      <c r="X524">
        <v>0</v>
      </c>
      <c r="Y524">
        <v>0</v>
      </c>
      <c r="Z524">
        <v>55.133000000000003</v>
      </c>
      <c r="AA524">
        <v>0</v>
      </c>
      <c r="AF524" t="s">
        <v>88</v>
      </c>
      <c r="AG524" t="s">
        <v>87</v>
      </c>
      <c r="AH524" t="s">
        <v>87</v>
      </c>
      <c r="AI524" t="s">
        <v>117</v>
      </c>
      <c r="AR524" t="s">
        <v>102</v>
      </c>
      <c r="AS524" t="s">
        <v>95</v>
      </c>
      <c r="AT524" t="s">
        <v>95</v>
      </c>
      <c r="AU524" t="s">
        <v>95</v>
      </c>
      <c r="BX524" t="s">
        <v>96</v>
      </c>
      <c r="CA524" t="s">
        <v>96</v>
      </c>
      <c r="CB524" t="s">
        <v>85</v>
      </c>
      <c r="CF524" t="s">
        <v>85</v>
      </c>
    </row>
    <row r="525" spans="1:84" x14ac:dyDescent="0.3">
      <c r="A525" s="1">
        <v>42934.588784722226</v>
      </c>
      <c r="B525" s="1">
        <v>42934.589016203703</v>
      </c>
      <c r="C525" t="s">
        <v>77</v>
      </c>
      <c r="D525" t="s">
        <v>1175</v>
      </c>
      <c r="E525">
        <v>8</v>
      </c>
      <c r="F525">
        <v>19</v>
      </c>
      <c r="G525" t="b">
        <v>0</v>
      </c>
      <c r="H525" s="1">
        <v>42934.75545138889</v>
      </c>
      <c r="I525" t="s">
        <v>1176</v>
      </c>
      <c r="P525" t="s">
        <v>99</v>
      </c>
      <c r="Q525" t="s">
        <v>81</v>
      </c>
      <c r="R525" t="s">
        <v>82</v>
      </c>
      <c r="S525" t="s">
        <v>83</v>
      </c>
      <c r="T525" t="s">
        <v>92</v>
      </c>
      <c r="U525" t="s">
        <v>85</v>
      </c>
      <c r="V525" t="s">
        <v>425</v>
      </c>
      <c r="BX525" t="s">
        <v>96</v>
      </c>
      <c r="CA525" t="s">
        <v>96</v>
      </c>
      <c r="CB525" t="s">
        <v>85</v>
      </c>
      <c r="CF525" t="s">
        <v>85</v>
      </c>
    </row>
    <row r="526" spans="1:84" x14ac:dyDescent="0.3">
      <c r="A526" s="1">
        <v>42934.58902777778</v>
      </c>
      <c r="B526" s="1">
        <v>42934.589317129627</v>
      </c>
      <c r="C526" t="s">
        <v>77</v>
      </c>
      <c r="D526" t="s">
        <v>1177</v>
      </c>
      <c r="E526">
        <v>8</v>
      </c>
      <c r="F526">
        <v>24</v>
      </c>
      <c r="G526" t="b">
        <v>0</v>
      </c>
      <c r="H526" s="1">
        <v>42934.755729166667</v>
      </c>
      <c r="I526" t="s">
        <v>1178</v>
      </c>
      <c r="P526" t="s">
        <v>99</v>
      </c>
      <c r="Q526" t="s">
        <v>81</v>
      </c>
      <c r="R526" t="s">
        <v>82</v>
      </c>
      <c r="S526" t="s">
        <v>91</v>
      </c>
      <c r="T526" t="s">
        <v>92</v>
      </c>
      <c r="U526" t="s">
        <v>85</v>
      </c>
      <c r="V526" t="s">
        <v>137</v>
      </c>
      <c r="BX526" t="s">
        <v>96</v>
      </c>
      <c r="CA526" t="s">
        <v>96</v>
      </c>
      <c r="CB526" t="s">
        <v>85</v>
      </c>
      <c r="CF526" t="s">
        <v>85</v>
      </c>
    </row>
    <row r="527" spans="1:84" x14ac:dyDescent="0.3">
      <c r="A527" s="1">
        <v>42934.589039351849</v>
      </c>
      <c r="B527" s="1">
        <v>42934.601550925923</v>
      </c>
      <c r="C527" t="s">
        <v>77</v>
      </c>
      <c r="D527" t="s">
        <v>1179</v>
      </c>
      <c r="E527">
        <v>98</v>
      </c>
      <c r="F527">
        <v>1081</v>
      </c>
      <c r="G527" t="b">
        <v>0</v>
      </c>
      <c r="H527" s="1">
        <v>42934.755740740744</v>
      </c>
      <c r="I527" t="s">
        <v>1180</v>
      </c>
      <c r="P527" t="s">
        <v>99</v>
      </c>
      <c r="Q527" t="s">
        <v>81</v>
      </c>
      <c r="R527" t="s">
        <v>82</v>
      </c>
      <c r="S527" t="s">
        <v>83</v>
      </c>
      <c r="T527" t="s">
        <v>92</v>
      </c>
      <c r="U527" t="s">
        <v>85</v>
      </c>
      <c r="V527" t="s">
        <v>322</v>
      </c>
      <c r="W527" t="s">
        <v>290</v>
      </c>
      <c r="X527">
        <v>0</v>
      </c>
      <c r="Y527">
        <v>0</v>
      </c>
      <c r="Z527">
        <v>40.323999999999998</v>
      </c>
      <c r="AA527">
        <v>0</v>
      </c>
      <c r="AF527" t="s">
        <v>88</v>
      </c>
      <c r="AG527" t="s">
        <v>88</v>
      </c>
      <c r="AH527" t="s">
        <v>88</v>
      </c>
      <c r="AI527" t="s">
        <v>242</v>
      </c>
      <c r="AN527" t="s">
        <v>102</v>
      </c>
      <c r="AO527" t="s">
        <v>102</v>
      </c>
      <c r="AP527" t="s">
        <v>95</v>
      </c>
      <c r="AQ527" t="s">
        <v>102</v>
      </c>
      <c r="AR527" t="s">
        <v>95</v>
      </c>
      <c r="AS527" t="s">
        <v>95</v>
      </c>
      <c r="AT527" t="s">
        <v>102</v>
      </c>
      <c r="AU527" t="s">
        <v>95</v>
      </c>
      <c r="BD527" t="s">
        <v>102</v>
      </c>
      <c r="BE527" t="s">
        <v>102</v>
      </c>
      <c r="BF527" t="s">
        <v>102</v>
      </c>
      <c r="BG527" t="s">
        <v>102</v>
      </c>
      <c r="BL527" t="s">
        <v>102</v>
      </c>
      <c r="BM527" t="s">
        <v>102</v>
      </c>
      <c r="BN527" t="s">
        <v>102</v>
      </c>
      <c r="BO527" t="s">
        <v>102</v>
      </c>
      <c r="BT527" t="s">
        <v>95</v>
      </c>
      <c r="BU527" t="s">
        <v>95</v>
      </c>
      <c r="BV527" t="s">
        <v>102</v>
      </c>
      <c r="BW527" t="s">
        <v>102</v>
      </c>
      <c r="BX527" t="s">
        <v>96</v>
      </c>
      <c r="CA527" t="s">
        <v>96</v>
      </c>
      <c r="CB527" t="s">
        <v>85</v>
      </c>
      <c r="CF527" t="s">
        <v>85</v>
      </c>
    </row>
    <row r="528" spans="1:84" x14ac:dyDescent="0.3">
      <c r="A528" s="1">
        <v>42934.589050925926</v>
      </c>
      <c r="B528" s="1">
        <v>42934.597118055557</v>
      </c>
      <c r="C528" t="s">
        <v>77</v>
      </c>
      <c r="D528" t="s">
        <v>1181</v>
      </c>
      <c r="E528">
        <v>10</v>
      </c>
      <c r="F528">
        <v>696</v>
      </c>
      <c r="G528" t="b">
        <v>0</v>
      </c>
      <c r="H528" s="1">
        <v>42934.75582175926</v>
      </c>
      <c r="I528" t="s">
        <v>1182</v>
      </c>
      <c r="P528" t="s">
        <v>99</v>
      </c>
      <c r="Q528" t="s">
        <v>81</v>
      </c>
      <c r="R528" t="s">
        <v>82</v>
      </c>
      <c r="S528" t="s">
        <v>83</v>
      </c>
      <c r="T528" t="s">
        <v>92</v>
      </c>
      <c r="U528" t="s">
        <v>85</v>
      </c>
      <c r="V528" t="s">
        <v>112</v>
      </c>
      <c r="BX528" t="s">
        <v>96</v>
      </c>
      <c r="CA528" t="s">
        <v>96</v>
      </c>
      <c r="CB528" t="s">
        <v>85</v>
      </c>
      <c r="CF528" t="s">
        <v>85</v>
      </c>
    </row>
    <row r="529" spans="1:84" x14ac:dyDescent="0.3">
      <c r="A529" s="1">
        <v>42934.589143518519</v>
      </c>
      <c r="B529" s="1">
        <v>42934.589363425926</v>
      </c>
      <c r="C529" t="s">
        <v>77</v>
      </c>
      <c r="D529" t="s">
        <v>1183</v>
      </c>
      <c r="E529">
        <v>3</v>
      </c>
      <c r="F529">
        <v>19</v>
      </c>
      <c r="G529" t="b">
        <v>0</v>
      </c>
      <c r="H529" s="1">
        <v>42934.75582175926</v>
      </c>
      <c r="I529" t="s">
        <v>1184</v>
      </c>
      <c r="P529" t="s">
        <v>99</v>
      </c>
      <c r="Q529" t="s">
        <v>81</v>
      </c>
      <c r="R529" t="s">
        <v>82</v>
      </c>
      <c r="S529" t="s">
        <v>83</v>
      </c>
      <c r="CA529" t="s">
        <v>89</v>
      </c>
      <c r="CB529" t="s">
        <v>346</v>
      </c>
    </row>
    <row r="530" spans="1:84" x14ac:dyDescent="0.3">
      <c r="A530" s="1">
        <v>42934.589942129627</v>
      </c>
      <c r="B530" s="1">
        <v>42934.591296296298</v>
      </c>
      <c r="C530" t="s">
        <v>77</v>
      </c>
      <c r="D530" t="s">
        <v>1185</v>
      </c>
      <c r="E530">
        <v>98</v>
      </c>
      <c r="F530">
        <v>116</v>
      </c>
      <c r="G530" t="b">
        <v>0</v>
      </c>
      <c r="H530" s="1">
        <v>42934.756990740738</v>
      </c>
      <c r="I530" t="s">
        <v>1186</v>
      </c>
      <c r="P530" t="s">
        <v>99</v>
      </c>
      <c r="Q530" t="s">
        <v>81</v>
      </c>
      <c r="R530" t="s">
        <v>82</v>
      </c>
      <c r="S530" t="s">
        <v>110</v>
      </c>
      <c r="T530" t="s">
        <v>92</v>
      </c>
      <c r="U530" t="s">
        <v>85</v>
      </c>
      <c r="V530" t="s">
        <v>155</v>
      </c>
      <c r="W530" t="s">
        <v>290</v>
      </c>
      <c r="AB530">
        <v>0</v>
      </c>
      <c r="AC530">
        <v>0</v>
      </c>
      <c r="AD530">
        <v>36.784999999999997</v>
      </c>
      <c r="AE530">
        <v>0</v>
      </c>
      <c r="AF530" t="s">
        <v>88</v>
      </c>
      <c r="AG530" t="s">
        <v>87</v>
      </c>
      <c r="AH530" t="s">
        <v>88</v>
      </c>
      <c r="AI530" t="s">
        <v>87</v>
      </c>
      <c r="AN530" t="s">
        <v>102</v>
      </c>
      <c r="AO530" t="s">
        <v>102</v>
      </c>
      <c r="AP530" t="s">
        <v>95</v>
      </c>
      <c r="AQ530" t="s">
        <v>102</v>
      </c>
      <c r="AV530" t="s">
        <v>102</v>
      </c>
      <c r="AW530" t="s">
        <v>102</v>
      </c>
      <c r="AX530" t="s">
        <v>102</v>
      </c>
      <c r="AY530" t="s">
        <v>102</v>
      </c>
      <c r="BD530" t="s">
        <v>102</v>
      </c>
      <c r="BE530" t="s">
        <v>102</v>
      </c>
      <c r="BF530" t="s">
        <v>102</v>
      </c>
      <c r="BG530" t="s">
        <v>102</v>
      </c>
      <c r="BH530" t="s">
        <v>95</v>
      </c>
      <c r="BI530" t="s">
        <v>95</v>
      </c>
      <c r="BJ530" t="s">
        <v>95</v>
      </c>
      <c r="BK530" t="s">
        <v>95</v>
      </c>
      <c r="BP530" t="s">
        <v>102</v>
      </c>
      <c r="BQ530" t="s">
        <v>102</v>
      </c>
      <c r="BR530" t="s">
        <v>102</v>
      </c>
      <c r="BS530" t="s">
        <v>95</v>
      </c>
      <c r="BX530" t="s">
        <v>89</v>
      </c>
      <c r="CA530" t="s">
        <v>89</v>
      </c>
      <c r="CB530" t="s">
        <v>85</v>
      </c>
      <c r="CF530" t="s">
        <v>85</v>
      </c>
    </row>
    <row r="531" spans="1:84" x14ac:dyDescent="0.3">
      <c r="A531" s="1">
        <v>42934.590243055558</v>
      </c>
      <c r="B531" s="1">
        <v>42934.59710648148</v>
      </c>
      <c r="C531" t="s">
        <v>77</v>
      </c>
      <c r="D531" t="s">
        <v>1187</v>
      </c>
      <c r="E531">
        <v>98</v>
      </c>
      <c r="F531">
        <v>592</v>
      </c>
      <c r="G531" t="b">
        <v>0</v>
      </c>
      <c r="H531" s="1">
        <v>42934.757013888891</v>
      </c>
      <c r="I531" t="s">
        <v>1188</v>
      </c>
      <c r="P531" t="s">
        <v>99</v>
      </c>
      <c r="Q531" t="s">
        <v>81</v>
      </c>
      <c r="R531" t="s">
        <v>82</v>
      </c>
      <c r="S531" t="s">
        <v>140</v>
      </c>
      <c r="T531" t="s">
        <v>84</v>
      </c>
      <c r="U531" t="s">
        <v>85</v>
      </c>
      <c r="V531" t="s">
        <v>199</v>
      </c>
      <c r="W531" t="s">
        <v>290</v>
      </c>
      <c r="X531">
        <v>0</v>
      </c>
      <c r="Y531">
        <v>0</v>
      </c>
      <c r="Z531">
        <v>36.54</v>
      </c>
      <c r="AA531">
        <v>0</v>
      </c>
      <c r="AF531" t="s">
        <v>88</v>
      </c>
      <c r="AG531" t="s">
        <v>88</v>
      </c>
      <c r="AH531" t="s">
        <v>88</v>
      </c>
      <c r="AI531" t="s">
        <v>87</v>
      </c>
      <c r="AJ531" t="s">
        <v>102</v>
      </c>
      <c r="AK531" t="s">
        <v>102</v>
      </c>
      <c r="AL531" t="s">
        <v>95</v>
      </c>
      <c r="AM531" t="s">
        <v>95</v>
      </c>
      <c r="AV531" t="s">
        <v>102</v>
      </c>
      <c r="AW531" t="s">
        <v>102</v>
      </c>
      <c r="AX531" t="s">
        <v>95</v>
      </c>
      <c r="AY531" t="s">
        <v>102</v>
      </c>
      <c r="AZ531" t="s">
        <v>102</v>
      </c>
      <c r="BA531" t="s">
        <v>102</v>
      </c>
      <c r="BB531" t="s">
        <v>102</v>
      </c>
      <c r="BC531" t="s">
        <v>95</v>
      </c>
      <c r="BH531" t="s">
        <v>102</v>
      </c>
      <c r="BI531" t="s">
        <v>102</v>
      </c>
      <c r="BJ531" t="s">
        <v>102</v>
      </c>
      <c r="BK531" t="s">
        <v>95</v>
      </c>
      <c r="BP531" t="s">
        <v>102</v>
      </c>
      <c r="BQ531" t="s">
        <v>102</v>
      </c>
      <c r="BR531" t="s">
        <v>95</v>
      </c>
      <c r="BS531" t="s">
        <v>95</v>
      </c>
      <c r="BX531" t="s">
        <v>96</v>
      </c>
      <c r="CA531" t="s">
        <v>96</v>
      </c>
      <c r="CB531" t="s">
        <v>85</v>
      </c>
      <c r="CF531" t="s">
        <v>85</v>
      </c>
    </row>
    <row r="532" spans="1:84" x14ac:dyDescent="0.3">
      <c r="A532" s="1">
        <v>42934.590636574074</v>
      </c>
      <c r="B532" s="1">
        <v>42934.592557870368</v>
      </c>
      <c r="C532" t="s">
        <v>77</v>
      </c>
      <c r="D532" t="s">
        <v>1189</v>
      </c>
      <c r="E532">
        <v>75</v>
      </c>
      <c r="F532">
        <v>166</v>
      </c>
      <c r="G532" t="b">
        <v>0</v>
      </c>
      <c r="H532" s="1">
        <v>42934.757326388892</v>
      </c>
      <c r="I532" t="s">
        <v>1190</v>
      </c>
      <c r="P532" t="s">
        <v>99</v>
      </c>
      <c r="Q532" t="s">
        <v>81</v>
      </c>
      <c r="R532" t="s">
        <v>82</v>
      </c>
      <c r="S532" t="s">
        <v>91</v>
      </c>
      <c r="T532" t="s">
        <v>84</v>
      </c>
      <c r="U532" t="s">
        <v>85</v>
      </c>
      <c r="V532" t="s">
        <v>137</v>
      </c>
      <c r="W532" t="s">
        <v>290</v>
      </c>
      <c r="AB532">
        <v>7.1210000000000004</v>
      </c>
      <c r="AC532">
        <v>7.1210000000000004</v>
      </c>
      <c r="AD532">
        <v>32.195999999999998</v>
      </c>
      <c r="AE532">
        <v>1</v>
      </c>
      <c r="AF532" t="s">
        <v>87</v>
      </c>
      <c r="AG532" t="s">
        <v>88</v>
      </c>
      <c r="AH532" t="s">
        <v>87</v>
      </c>
      <c r="AI532" t="s">
        <v>88</v>
      </c>
      <c r="AJ532" t="s">
        <v>102</v>
      </c>
      <c r="AK532" t="s">
        <v>102</v>
      </c>
      <c r="AL532" t="s">
        <v>95</v>
      </c>
      <c r="AM532" t="s">
        <v>95</v>
      </c>
      <c r="AR532" t="s">
        <v>102</v>
      </c>
      <c r="AS532" t="s">
        <v>102</v>
      </c>
      <c r="AT532" t="s">
        <v>102</v>
      </c>
      <c r="AU532" t="s">
        <v>95</v>
      </c>
      <c r="BL532" t="s">
        <v>95</v>
      </c>
      <c r="BM532" t="s">
        <v>102</v>
      </c>
      <c r="BN532" t="s">
        <v>102</v>
      </c>
      <c r="BO532" t="s">
        <v>102</v>
      </c>
      <c r="BX532" t="s">
        <v>89</v>
      </c>
      <c r="CA532" t="s">
        <v>89</v>
      </c>
      <c r="CB532" t="s">
        <v>85</v>
      </c>
      <c r="CF532" t="s">
        <v>85</v>
      </c>
    </row>
    <row r="533" spans="1:84" x14ac:dyDescent="0.3">
      <c r="A533" s="1">
        <v>42934.590868055559</v>
      </c>
      <c r="B533" s="1">
        <v>42934.593657407408</v>
      </c>
      <c r="C533" t="s">
        <v>77</v>
      </c>
      <c r="D533" t="s">
        <v>318</v>
      </c>
      <c r="E533">
        <v>98</v>
      </c>
      <c r="F533">
        <v>240</v>
      </c>
      <c r="G533" t="b">
        <v>0</v>
      </c>
      <c r="H533" s="1">
        <v>42934.757662037038</v>
      </c>
      <c r="I533" t="s">
        <v>1191</v>
      </c>
      <c r="P533" t="s">
        <v>99</v>
      </c>
      <c r="Q533" t="s">
        <v>81</v>
      </c>
      <c r="R533" t="s">
        <v>82</v>
      </c>
      <c r="S533" t="s">
        <v>83</v>
      </c>
      <c r="T533" t="s">
        <v>92</v>
      </c>
      <c r="U533" t="s">
        <v>100</v>
      </c>
      <c r="V533" t="s">
        <v>137</v>
      </c>
      <c r="W533" t="s">
        <v>290</v>
      </c>
      <c r="X533">
        <v>0</v>
      </c>
      <c r="Y533">
        <v>0</v>
      </c>
      <c r="Z533">
        <v>34.237000000000002</v>
      </c>
      <c r="AA533">
        <v>0</v>
      </c>
      <c r="AF533" t="s">
        <v>88</v>
      </c>
      <c r="AG533" t="s">
        <v>88</v>
      </c>
      <c r="AH533" t="s">
        <v>88</v>
      </c>
      <c r="AI533" t="s">
        <v>242</v>
      </c>
      <c r="AJ533" t="s">
        <v>95</v>
      </c>
      <c r="AK533" t="s">
        <v>102</v>
      </c>
      <c r="AL533" t="s">
        <v>95</v>
      </c>
      <c r="AM533" t="s">
        <v>95</v>
      </c>
      <c r="AV533" t="s">
        <v>95</v>
      </c>
      <c r="AW533" t="s">
        <v>95</v>
      </c>
      <c r="AX533" t="s">
        <v>102</v>
      </c>
      <c r="AY533" t="s">
        <v>102</v>
      </c>
      <c r="AZ533" t="s">
        <v>102</v>
      </c>
      <c r="BA533" t="s">
        <v>102</v>
      </c>
      <c r="BB533" t="s">
        <v>95</v>
      </c>
      <c r="BC533" t="s">
        <v>95</v>
      </c>
      <c r="BH533" t="s">
        <v>102</v>
      </c>
      <c r="BI533" t="s">
        <v>95</v>
      </c>
      <c r="BJ533" t="s">
        <v>102</v>
      </c>
      <c r="BK533" t="s">
        <v>95</v>
      </c>
      <c r="BT533" t="s">
        <v>102</v>
      </c>
      <c r="BU533" t="s">
        <v>95</v>
      </c>
      <c r="BV533" t="s">
        <v>102</v>
      </c>
      <c r="BW533" t="s">
        <v>102</v>
      </c>
      <c r="BX533" t="s">
        <v>96</v>
      </c>
      <c r="CA533" t="s">
        <v>96</v>
      </c>
      <c r="CB533" t="s">
        <v>100</v>
      </c>
      <c r="CF533" t="s">
        <v>100</v>
      </c>
    </row>
    <row r="534" spans="1:84" x14ac:dyDescent="0.3">
      <c r="A534" s="1">
        <v>42934.590949074074</v>
      </c>
      <c r="B534" s="1">
        <v>42934.591157407405</v>
      </c>
      <c r="C534" t="s">
        <v>77</v>
      </c>
      <c r="D534" t="s">
        <v>1192</v>
      </c>
      <c r="E534">
        <v>8</v>
      </c>
      <c r="F534">
        <v>18</v>
      </c>
      <c r="G534" t="b">
        <v>0</v>
      </c>
      <c r="H534" s="1">
        <v>42934.757731481484</v>
      </c>
      <c r="I534" t="s">
        <v>1193</v>
      </c>
      <c r="P534" t="s">
        <v>99</v>
      </c>
      <c r="Q534" t="s">
        <v>81</v>
      </c>
      <c r="R534" t="s">
        <v>82</v>
      </c>
      <c r="S534" t="s">
        <v>83</v>
      </c>
      <c r="T534" t="s">
        <v>92</v>
      </c>
      <c r="U534" t="s">
        <v>100</v>
      </c>
      <c r="V534" t="s">
        <v>199</v>
      </c>
      <c r="BX534" t="s">
        <v>96</v>
      </c>
      <c r="CA534" t="s">
        <v>96</v>
      </c>
      <c r="CB534" t="s">
        <v>100</v>
      </c>
      <c r="CF534" t="s">
        <v>100</v>
      </c>
    </row>
    <row r="535" spans="1:84" x14ac:dyDescent="0.3">
      <c r="A535" s="1">
        <v>42934.590914351851</v>
      </c>
      <c r="B535" s="1">
        <v>42934.593946759262</v>
      </c>
      <c r="C535" t="s">
        <v>77</v>
      </c>
      <c r="D535" t="s">
        <v>1194</v>
      </c>
      <c r="E535">
        <v>98</v>
      </c>
      <c r="F535">
        <v>261</v>
      </c>
      <c r="G535" t="b">
        <v>0</v>
      </c>
      <c r="H535" s="1">
        <v>42934.757847222223</v>
      </c>
      <c r="I535" t="s">
        <v>1195</v>
      </c>
      <c r="P535" t="s">
        <v>99</v>
      </c>
      <c r="Q535" t="s">
        <v>81</v>
      </c>
      <c r="R535" t="s">
        <v>82</v>
      </c>
      <c r="S535" t="s">
        <v>83</v>
      </c>
      <c r="T535" t="s">
        <v>84</v>
      </c>
      <c r="U535" t="s">
        <v>93</v>
      </c>
      <c r="V535" t="s">
        <v>125</v>
      </c>
      <c r="W535" t="s">
        <v>290</v>
      </c>
      <c r="AB535">
        <v>0</v>
      </c>
      <c r="AC535">
        <v>0</v>
      </c>
      <c r="AD535">
        <v>38.582999999999998</v>
      </c>
      <c r="AE535">
        <v>0</v>
      </c>
      <c r="AF535" t="s">
        <v>242</v>
      </c>
      <c r="AG535" t="s">
        <v>242</v>
      </c>
      <c r="AH535" t="s">
        <v>242</v>
      </c>
      <c r="AI535" t="s">
        <v>87</v>
      </c>
      <c r="AN535" t="s">
        <v>95</v>
      </c>
      <c r="AO535" t="s">
        <v>95</v>
      </c>
      <c r="AP535" t="s">
        <v>102</v>
      </c>
      <c r="AQ535" t="s">
        <v>102</v>
      </c>
      <c r="AR535" t="s">
        <v>102</v>
      </c>
      <c r="AS535" t="s">
        <v>102</v>
      </c>
      <c r="AT535" t="s">
        <v>95</v>
      </c>
      <c r="AU535" t="s">
        <v>95</v>
      </c>
      <c r="BD535" t="s">
        <v>95</v>
      </c>
      <c r="BE535" t="s">
        <v>95</v>
      </c>
      <c r="BF535" t="s">
        <v>95</v>
      </c>
      <c r="BG535" t="s">
        <v>102</v>
      </c>
      <c r="BL535" t="s">
        <v>95</v>
      </c>
      <c r="BM535" t="s">
        <v>102</v>
      </c>
      <c r="BN535" t="s">
        <v>102</v>
      </c>
      <c r="BO535" t="s">
        <v>102</v>
      </c>
      <c r="BP535" t="s">
        <v>102</v>
      </c>
      <c r="BQ535" t="s">
        <v>102</v>
      </c>
      <c r="BR535" t="s">
        <v>102</v>
      </c>
      <c r="BS535" t="s">
        <v>95</v>
      </c>
      <c r="BX535" t="s">
        <v>89</v>
      </c>
      <c r="CA535" t="s">
        <v>89</v>
      </c>
      <c r="CB535" t="s">
        <v>93</v>
      </c>
      <c r="CF535" t="s">
        <v>93</v>
      </c>
    </row>
    <row r="536" spans="1:84" x14ac:dyDescent="0.3">
      <c r="A536" s="1">
        <v>42934.59134259259</v>
      </c>
      <c r="B536" s="1">
        <v>42934.593587962961</v>
      </c>
      <c r="C536" t="s">
        <v>77</v>
      </c>
      <c r="D536" t="s">
        <v>1196</v>
      </c>
      <c r="E536">
        <v>98</v>
      </c>
      <c r="F536">
        <v>193</v>
      </c>
      <c r="G536" t="b">
        <v>0</v>
      </c>
      <c r="H536" s="1">
        <v>42934.758067129631</v>
      </c>
      <c r="I536" t="s">
        <v>1197</v>
      </c>
      <c r="P536" t="s">
        <v>99</v>
      </c>
      <c r="Q536" t="s">
        <v>81</v>
      </c>
      <c r="R536" t="s">
        <v>82</v>
      </c>
      <c r="S536" t="s">
        <v>83</v>
      </c>
      <c r="T536" t="s">
        <v>84</v>
      </c>
      <c r="U536" t="s">
        <v>85</v>
      </c>
      <c r="V536" t="s">
        <v>125</v>
      </c>
      <c r="W536" t="s">
        <v>290</v>
      </c>
      <c r="AB536">
        <v>0</v>
      </c>
      <c r="AC536">
        <v>0</v>
      </c>
      <c r="AD536">
        <v>42.424999999999997</v>
      </c>
      <c r="AE536">
        <v>0</v>
      </c>
      <c r="AF536" t="s">
        <v>88</v>
      </c>
      <c r="AG536" t="s">
        <v>88</v>
      </c>
      <c r="AH536" t="s">
        <v>88</v>
      </c>
      <c r="AI536" t="s">
        <v>117</v>
      </c>
      <c r="AJ536" t="s">
        <v>102</v>
      </c>
      <c r="AK536" t="s">
        <v>102</v>
      </c>
      <c r="AL536" t="s">
        <v>95</v>
      </c>
      <c r="AM536" t="s">
        <v>95</v>
      </c>
      <c r="AR536" t="s">
        <v>102</v>
      </c>
      <c r="AS536" t="s">
        <v>102</v>
      </c>
      <c r="AT536" t="s">
        <v>102</v>
      </c>
      <c r="AU536" t="s">
        <v>95</v>
      </c>
      <c r="BD536" t="s">
        <v>95</v>
      </c>
      <c r="BE536" t="s">
        <v>95</v>
      </c>
      <c r="BF536" t="s">
        <v>102</v>
      </c>
      <c r="BG536" t="s">
        <v>102</v>
      </c>
      <c r="BH536" t="s">
        <v>102</v>
      </c>
      <c r="BI536" t="s">
        <v>102</v>
      </c>
      <c r="BJ536" t="s">
        <v>95</v>
      </c>
      <c r="BK536" t="s">
        <v>95</v>
      </c>
      <c r="BP536" t="s">
        <v>95</v>
      </c>
      <c r="BQ536" t="s">
        <v>95</v>
      </c>
      <c r="BR536" t="s">
        <v>102</v>
      </c>
      <c r="BS536" t="s">
        <v>95</v>
      </c>
      <c r="BX536" t="s">
        <v>89</v>
      </c>
      <c r="CA536" t="s">
        <v>89</v>
      </c>
      <c r="CB536" t="s">
        <v>85</v>
      </c>
      <c r="CF536" t="s">
        <v>85</v>
      </c>
    </row>
    <row r="537" spans="1:84" x14ac:dyDescent="0.3">
      <c r="A537" s="1">
        <v>42934.591273148151</v>
      </c>
      <c r="B537" s="1">
        <v>42934.592916666668</v>
      </c>
      <c r="C537" t="s">
        <v>77</v>
      </c>
      <c r="D537" t="s">
        <v>1198</v>
      </c>
      <c r="E537">
        <v>98</v>
      </c>
      <c r="F537">
        <v>142</v>
      </c>
      <c r="G537" t="b">
        <v>0</v>
      </c>
      <c r="H537" s="1">
        <v>42934.758055555554</v>
      </c>
      <c r="I537" t="s">
        <v>1199</v>
      </c>
      <c r="P537" t="s">
        <v>99</v>
      </c>
      <c r="Q537" t="s">
        <v>81</v>
      </c>
      <c r="R537" t="s">
        <v>82</v>
      </c>
      <c r="S537" t="s">
        <v>83</v>
      </c>
      <c r="T537" t="s">
        <v>92</v>
      </c>
      <c r="U537" t="s">
        <v>85</v>
      </c>
      <c r="V537" t="s">
        <v>317</v>
      </c>
      <c r="W537" t="s">
        <v>290</v>
      </c>
      <c r="AB537">
        <v>0</v>
      </c>
      <c r="AC537">
        <v>0</v>
      </c>
      <c r="AD537">
        <v>32.594999999999999</v>
      </c>
      <c r="AE537">
        <v>0</v>
      </c>
      <c r="AF537" t="s">
        <v>88</v>
      </c>
      <c r="AG537" t="s">
        <v>88</v>
      </c>
      <c r="AH537" t="s">
        <v>88</v>
      </c>
      <c r="AI537" t="s">
        <v>88</v>
      </c>
      <c r="AN537" t="s">
        <v>95</v>
      </c>
      <c r="AO537" t="s">
        <v>95</v>
      </c>
      <c r="AP537" t="s">
        <v>102</v>
      </c>
      <c r="AQ537" t="s">
        <v>102</v>
      </c>
      <c r="AV537" t="s">
        <v>95</v>
      </c>
      <c r="AW537" t="s">
        <v>95</v>
      </c>
      <c r="AX537" t="s">
        <v>95</v>
      </c>
      <c r="AY537" t="s">
        <v>102</v>
      </c>
      <c r="AZ537" t="s">
        <v>102</v>
      </c>
      <c r="BA537" t="s">
        <v>102</v>
      </c>
      <c r="BB537" t="s">
        <v>102</v>
      </c>
      <c r="BC537" t="s">
        <v>95</v>
      </c>
      <c r="BL537" t="s">
        <v>102</v>
      </c>
      <c r="BM537" t="s">
        <v>102</v>
      </c>
      <c r="BN537" t="s">
        <v>102</v>
      </c>
      <c r="BO537" t="s">
        <v>102</v>
      </c>
      <c r="BT537" t="s">
        <v>95</v>
      </c>
      <c r="BU537" t="s">
        <v>95</v>
      </c>
      <c r="BV537" t="s">
        <v>95</v>
      </c>
      <c r="BW537" t="s">
        <v>102</v>
      </c>
      <c r="BX537" t="s">
        <v>89</v>
      </c>
      <c r="CA537" t="s">
        <v>89</v>
      </c>
      <c r="CB537" t="s">
        <v>85</v>
      </c>
      <c r="CF537" t="s">
        <v>85</v>
      </c>
    </row>
    <row r="538" spans="1:84" x14ac:dyDescent="0.3">
      <c r="A538" s="1">
        <v>42934.592418981483</v>
      </c>
      <c r="B538" s="1">
        <v>42934.594363425924</v>
      </c>
      <c r="C538" t="s">
        <v>77</v>
      </c>
      <c r="D538" t="s">
        <v>1200</v>
      </c>
      <c r="E538">
        <v>98</v>
      </c>
      <c r="F538">
        <v>167</v>
      </c>
      <c r="G538" t="b">
        <v>0</v>
      </c>
      <c r="H538" s="1">
        <v>42934.759108796294</v>
      </c>
      <c r="I538" t="s">
        <v>1201</v>
      </c>
      <c r="P538" t="s">
        <v>99</v>
      </c>
      <c r="Q538" t="s">
        <v>81</v>
      </c>
      <c r="R538" t="s">
        <v>82</v>
      </c>
      <c r="S538" t="s">
        <v>110</v>
      </c>
      <c r="T538" t="s">
        <v>92</v>
      </c>
      <c r="U538" t="s">
        <v>85</v>
      </c>
      <c r="V538" t="s">
        <v>94</v>
      </c>
      <c r="W538" t="s">
        <v>290</v>
      </c>
      <c r="AB538">
        <v>0</v>
      </c>
      <c r="AC538">
        <v>0</v>
      </c>
      <c r="AD538">
        <v>34.795999999999999</v>
      </c>
      <c r="AE538">
        <v>0</v>
      </c>
      <c r="AF538" t="s">
        <v>88</v>
      </c>
      <c r="AG538" t="s">
        <v>87</v>
      </c>
      <c r="AH538" t="s">
        <v>88</v>
      </c>
      <c r="AI538" t="s">
        <v>88</v>
      </c>
      <c r="AN538" t="s">
        <v>102</v>
      </c>
      <c r="AO538" t="s">
        <v>102</v>
      </c>
      <c r="AP538" t="s">
        <v>95</v>
      </c>
      <c r="AQ538" t="s">
        <v>102</v>
      </c>
      <c r="AV538" t="s">
        <v>102</v>
      </c>
      <c r="AW538" t="s">
        <v>102</v>
      </c>
      <c r="AX538" t="s">
        <v>102</v>
      </c>
      <c r="AY538" t="s">
        <v>102</v>
      </c>
      <c r="AZ538" t="s">
        <v>102</v>
      </c>
      <c r="BA538" t="s">
        <v>102</v>
      </c>
      <c r="BB538" t="s">
        <v>102</v>
      </c>
      <c r="BC538" t="s">
        <v>95</v>
      </c>
      <c r="BH538" t="s">
        <v>95</v>
      </c>
      <c r="BI538" t="s">
        <v>95</v>
      </c>
      <c r="BJ538" t="s">
        <v>95</v>
      </c>
      <c r="BK538" t="s">
        <v>95</v>
      </c>
      <c r="BT538" t="s">
        <v>102</v>
      </c>
      <c r="BU538" t="s">
        <v>102</v>
      </c>
      <c r="BV538" t="s">
        <v>95</v>
      </c>
      <c r="BW538" t="s">
        <v>102</v>
      </c>
      <c r="BX538" t="s">
        <v>89</v>
      </c>
      <c r="CA538" t="s">
        <v>89</v>
      </c>
      <c r="CB538" t="s">
        <v>85</v>
      </c>
      <c r="CF538" t="s">
        <v>85</v>
      </c>
    </row>
    <row r="539" spans="1:84" x14ac:dyDescent="0.3">
      <c r="A539" s="1">
        <v>42934.592569444445</v>
      </c>
      <c r="B539" s="1">
        <v>42934.595231481479</v>
      </c>
      <c r="C539" t="s">
        <v>77</v>
      </c>
      <c r="D539" t="s">
        <v>1202</v>
      </c>
      <c r="E539">
        <v>98</v>
      </c>
      <c r="F539">
        <v>230</v>
      </c>
      <c r="G539" t="b">
        <v>0</v>
      </c>
      <c r="H539" s="1">
        <v>42934.759409722225</v>
      </c>
      <c r="I539" t="s">
        <v>1203</v>
      </c>
      <c r="P539" t="s">
        <v>99</v>
      </c>
      <c r="Q539" t="s">
        <v>81</v>
      </c>
      <c r="R539" t="s">
        <v>82</v>
      </c>
      <c r="S539" t="s">
        <v>110</v>
      </c>
      <c r="T539" t="s">
        <v>84</v>
      </c>
      <c r="U539" t="s">
        <v>119</v>
      </c>
      <c r="V539" t="s">
        <v>137</v>
      </c>
      <c r="W539" t="s">
        <v>290</v>
      </c>
      <c r="AB539">
        <v>35.271999999999998</v>
      </c>
      <c r="AC539">
        <v>35.271999999999998</v>
      </c>
      <c r="AD539">
        <v>38.103000000000002</v>
      </c>
      <c r="AE539">
        <v>1</v>
      </c>
      <c r="AF539" t="s">
        <v>242</v>
      </c>
      <c r="AG539" t="s">
        <v>242</v>
      </c>
      <c r="AH539" t="s">
        <v>242</v>
      </c>
      <c r="AI539" t="s">
        <v>87</v>
      </c>
      <c r="AN539" t="s">
        <v>102</v>
      </c>
      <c r="AO539" t="s">
        <v>102</v>
      </c>
      <c r="AP539" t="s">
        <v>102</v>
      </c>
      <c r="AQ539" t="s">
        <v>102</v>
      </c>
      <c r="AR539" t="s">
        <v>102</v>
      </c>
      <c r="AS539" t="s">
        <v>102</v>
      </c>
      <c r="AT539" t="s">
        <v>102</v>
      </c>
      <c r="AU539" t="s">
        <v>95</v>
      </c>
      <c r="AZ539" t="s">
        <v>95</v>
      </c>
      <c r="BA539" t="s">
        <v>95</v>
      </c>
      <c r="BB539" t="s">
        <v>95</v>
      </c>
      <c r="BC539" t="s">
        <v>95</v>
      </c>
      <c r="BL539" t="s">
        <v>102</v>
      </c>
      <c r="BM539" t="s">
        <v>102</v>
      </c>
      <c r="BN539" t="s">
        <v>102</v>
      </c>
      <c r="BO539" t="s">
        <v>102</v>
      </c>
      <c r="BT539" t="s">
        <v>95</v>
      </c>
      <c r="BU539" t="s">
        <v>95</v>
      </c>
      <c r="BV539" t="s">
        <v>95</v>
      </c>
      <c r="BW539" t="s">
        <v>102</v>
      </c>
      <c r="BX539" t="s">
        <v>89</v>
      </c>
      <c r="CA539" t="s">
        <v>89</v>
      </c>
      <c r="CB539" t="s">
        <v>119</v>
      </c>
      <c r="CF539" t="s">
        <v>119</v>
      </c>
    </row>
    <row r="540" spans="1:84" x14ac:dyDescent="0.3">
      <c r="A540" s="1">
        <v>42934.592499999999</v>
      </c>
      <c r="B540" s="1">
        <v>42934.593715277777</v>
      </c>
      <c r="C540" t="s">
        <v>77</v>
      </c>
      <c r="D540" t="s">
        <v>1204</v>
      </c>
      <c r="E540">
        <v>10</v>
      </c>
      <c r="F540">
        <v>104</v>
      </c>
      <c r="G540" t="b">
        <v>0</v>
      </c>
      <c r="H540" s="1">
        <v>42934.759409722225</v>
      </c>
      <c r="I540" t="s">
        <v>1205</v>
      </c>
      <c r="P540" t="s">
        <v>99</v>
      </c>
      <c r="Q540" t="s">
        <v>81</v>
      </c>
      <c r="R540" t="s">
        <v>82</v>
      </c>
      <c r="S540" t="s">
        <v>83</v>
      </c>
      <c r="T540" t="s">
        <v>92</v>
      </c>
      <c r="U540" t="s">
        <v>93</v>
      </c>
      <c r="V540" t="s">
        <v>137</v>
      </c>
      <c r="BX540" t="s">
        <v>96</v>
      </c>
      <c r="CA540" t="s">
        <v>96</v>
      </c>
      <c r="CB540" t="s">
        <v>93</v>
      </c>
      <c r="CF540" t="s">
        <v>93</v>
      </c>
    </row>
    <row r="541" spans="1:84" x14ac:dyDescent="0.3">
      <c r="A541" s="1">
        <v>42934.592557870368</v>
      </c>
      <c r="B541" s="1">
        <v>42934.594652777778</v>
      </c>
      <c r="C541" t="s">
        <v>77</v>
      </c>
      <c r="D541" t="s">
        <v>1206</v>
      </c>
      <c r="E541">
        <v>98</v>
      </c>
      <c r="F541">
        <v>180</v>
      </c>
      <c r="G541" t="b">
        <v>0</v>
      </c>
      <c r="H541" s="1">
        <v>42934.759409722225</v>
      </c>
      <c r="I541" t="s">
        <v>1207</v>
      </c>
      <c r="P541" t="s">
        <v>99</v>
      </c>
      <c r="Q541" t="s">
        <v>81</v>
      </c>
      <c r="R541" t="s">
        <v>82</v>
      </c>
      <c r="S541" t="s">
        <v>110</v>
      </c>
      <c r="T541" t="s">
        <v>84</v>
      </c>
      <c r="U541" t="s">
        <v>85</v>
      </c>
      <c r="V541" t="s">
        <v>86</v>
      </c>
      <c r="W541" t="s">
        <v>290</v>
      </c>
      <c r="AB541">
        <v>0</v>
      </c>
      <c r="AC541">
        <v>0</v>
      </c>
      <c r="AD541">
        <v>34.927</v>
      </c>
      <c r="AE541">
        <v>0</v>
      </c>
      <c r="AF541" t="s">
        <v>88</v>
      </c>
      <c r="AG541" t="s">
        <v>88</v>
      </c>
      <c r="AH541" t="s">
        <v>87</v>
      </c>
      <c r="AI541" t="s">
        <v>87</v>
      </c>
      <c r="AJ541" t="s">
        <v>102</v>
      </c>
      <c r="AK541" t="s">
        <v>102</v>
      </c>
      <c r="AL541" t="s">
        <v>102</v>
      </c>
      <c r="AM541" t="s">
        <v>95</v>
      </c>
      <c r="AV541" t="s">
        <v>95</v>
      </c>
      <c r="AW541" t="s">
        <v>95</v>
      </c>
      <c r="AX541" t="s">
        <v>95</v>
      </c>
      <c r="AY541" t="s">
        <v>102</v>
      </c>
      <c r="BD541" t="s">
        <v>95</v>
      </c>
      <c r="BE541" t="s">
        <v>95</v>
      </c>
      <c r="BF541" t="s">
        <v>102</v>
      </c>
      <c r="BG541" t="s">
        <v>102</v>
      </c>
      <c r="BL541" t="s">
        <v>95</v>
      </c>
      <c r="BM541" t="s">
        <v>102</v>
      </c>
      <c r="BN541" t="s">
        <v>102</v>
      </c>
      <c r="BO541" t="s">
        <v>102</v>
      </c>
      <c r="BT541" t="s">
        <v>95</v>
      </c>
      <c r="BU541" t="s">
        <v>95</v>
      </c>
      <c r="BV541" t="s">
        <v>95</v>
      </c>
      <c r="BW541" t="s">
        <v>102</v>
      </c>
      <c r="BX541" t="s">
        <v>89</v>
      </c>
      <c r="CA541" t="s">
        <v>89</v>
      </c>
      <c r="CB541" t="s">
        <v>85</v>
      </c>
      <c r="CF541" t="s">
        <v>85</v>
      </c>
    </row>
    <row r="542" spans="1:84" x14ac:dyDescent="0.3">
      <c r="A542" s="1">
        <v>42934.592604166668</v>
      </c>
      <c r="B542" s="1">
        <v>42934.594270833331</v>
      </c>
      <c r="C542" t="s">
        <v>77</v>
      </c>
      <c r="D542" t="s">
        <v>1208</v>
      </c>
      <c r="E542">
        <v>59</v>
      </c>
      <c r="F542">
        <v>143</v>
      </c>
      <c r="G542" t="b">
        <v>0</v>
      </c>
      <c r="H542" s="1">
        <v>42934.759421296294</v>
      </c>
      <c r="I542" t="s">
        <v>1209</v>
      </c>
      <c r="P542" t="s">
        <v>99</v>
      </c>
      <c r="Q542" t="s">
        <v>81</v>
      </c>
      <c r="R542" t="s">
        <v>82</v>
      </c>
      <c r="S542" t="s">
        <v>91</v>
      </c>
      <c r="T542" t="s">
        <v>92</v>
      </c>
      <c r="U542" t="s">
        <v>85</v>
      </c>
      <c r="V542" t="s">
        <v>444</v>
      </c>
      <c r="W542" t="s">
        <v>290</v>
      </c>
      <c r="X542">
        <v>0</v>
      </c>
      <c r="Y542">
        <v>0</v>
      </c>
      <c r="Z542">
        <v>38.651000000000003</v>
      </c>
      <c r="AA542">
        <v>0</v>
      </c>
      <c r="AF542" t="s">
        <v>117</v>
      </c>
      <c r="AG542" t="s">
        <v>117</v>
      </c>
      <c r="AH542" t="s">
        <v>88</v>
      </c>
      <c r="AI542" t="s">
        <v>117</v>
      </c>
      <c r="AZ542" t="s">
        <v>102</v>
      </c>
      <c r="BA542" t="s">
        <v>95</v>
      </c>
      <c r="BB542" t="s">
        <v>95</v>
      </c>
      <c r="BC542" t="s">
        <v>95</v>
      </c>
      <c r="BH542" t="s">
        <v>102</v>
      </c>
      <c r="BI542" t="s">
        <v>95</v>
      </c>
      <c r="BJ542" t="s">
        <v>95</v>
      </c>
      <c r="BK542" t="s">
        <v>95</v>
      </c>
      <c r="BX542" t="s">
        <v>96</v>
      </c>
      <c r="CA542" t="s">
        <v>96</v>
      </c>
      <c r="CB542" t="s">
        <v>85</v>
      </c>
      <c r="CF542" t="s">
        <v>85</v>
      </c>
    </row>
    <row r="543" spans="1:84" x14ac:dyDescent="0.3">
      <c r="A543" s="1">
        <v>42934.592511574076</v>
      </c>
      <c r="B543" s="1">
        <v>42934.594699074078</v>
      </c>
      <c r="C543" t="s">
        <v>77</v>
      </c>
      <c r="D543" t="s">
        <v>1210</v>
      </c>
      <c r="E543">
        <v>98</v>
      </c>
      <c r="F543">
        <v>189</v>
      </c>
      <c r="G543" t="b">
        <v>0</v>
      </c>
      <c r="H543" s="1">
        <v>42934.759814814817</v>
      </c>
      <c r="I543" t="s">
        <v>1211</v>
      </c>
      <c r="P543" t="s">
        <v>99</v>
      </c>
      <c r="Q543" t="s">
        <v>81</v>
      </c>
      <c r="R543" t="s">
        <v>82</v>
      </c>
      <c r="S543" t="s">
        <v>140</v>
      </c>
      <c r="T543" t="s">
        <v>84</v>
      </c>
      <c r="U543" t="s">
        <v>85</v>
      </c>
      <c r="V543" t="s">
        <v>395</v>
      </c>
      <c r="W543" t="s">
        <v>290</v>
      </c>
      <c r="X543">
        <v>0</v>
      </c>
      <c r="Y543">
        <v>0</v>
      </c>
      <c r="Z543">
        <v>36.417000000000002</v>
      </c>
      <c r="AA543">
        <v>0</v>
      </c>
      <c r="AF543" t="s">
        <v>242</v>
      </c>
      <c r="AG543" t="s">
        <v>242</v>
      </c>
      <c r="AH543" t="s">
        <v>242</v>
      </c>
      <c r="AI543" t="s">
        <v>242</v>
      </c>
      <c r="AJ543" t="s">
        <v>95</v>
      </c>
      <c r="AK543" t="s">
        <v>95</v>
      </c>
      <c r="AL543" t="s">
        <v>95</v>
      </c>
      <c r="AM543" t="s">
        <v>95</v>
      </c>
      <c r="AV543" t="s">
        <v>95</v>
      </c>
      <c r="AW543" t="s">
        <v>95</v>
      </c>
      <c r="AX543" t="s">
        <v>95</v>
      </c>
      <c r="AY543" t="s">
        <v>102</v>
      </c>
      <c r="AZ543" t="s">
        <v>102</v>
      </c>
      <c r="BA543" t="s">
        <v>95</v>
      </c>
      <c r="BB543" t="s">
        <v>95</v>
      </c>
      <c r="BC543" t="s">
        <v>95</v>
      </c>
      <c r="BH543" t="s">
        <v>95</v>
      </c>
      <c r="BI543" t="s">
        <v>95</v>
      </c>
      <c r="BJ543" t="s">
        <v>95</v>
      </c>
      <c r="BK543" t="s">
        <v>95</v>
      </c>
      <c r="BT543" t="s">
        <v>102</v>
      </c>
      <c r="BU543" t="s">
        <v>102</v>
      </c>
      <c r="BV543" t="s">
        <v>95</v>
      </c>
      <c r="BW543" t="s">
        <v>102</v>
      </c>
      <c r="BX543" t="s">
        <v>96</v>
      </c>
      <c r="CA543" t="s">
        <v>96</v>
      </c>
      <c r="CB543" t="s">
        <v>85</v>
      </c>
      <c r="CF543" t="s">
        <v>85</v>
      </c>
    </row>
    <row r="544" spans="1:84" x14ac:dyDescent="0.3">
      <c r="A544" s="1">
        <v>42934.592939814815</v>
      </c>
      <c r="B544" s="1">
        <v>42934.593541666669</v>
      </c>
      <c r="C544" t="s">
        <v>77</v>
      </c>
      <c r="D544" t="s">
        <v>817</v>
      </c>
      <c r="E544">
        <v>8</v>
      </c>
      <c r="F544">
        <v>51</v>
      </c>
      <c r="G544" t="b">
        <v>0</v>
      </c>
      <c r="H544" s="1">
        <v>42934.75986111111</v>
      </c>
      <c r="I544" t="s">
        <v>1212</v>
      </c>
      <c r="P544" t="s">
        <v>99</v>
      </c>
      <c r="Q544" t="s">
        <v>81</v>
      </c>
      <c r="R544" t="s">
        <v>82</v>
      </c>
      <c r="S544" t="s">
        <v>91</v>
      </c>
      <c r="T544" t="s">
        <v>92</v>
      </c>
      <c r="U544" t="s">
        <v>85</v>
      </c>
      <c r="V544" t="s">
        <v>406</v>
      </c>
      <c r="BX544" t="s">
        <v>89</v>
      </c>
      <c r="CA544" t="s">
        <v>89</v>
      </c>
      <c r="CB544" t="s">
        <v>85</v>
      </c>
      <c r="CF544" t="s">
        <v>85</v>
      </c>
    </row>
    <row r="545" spans="1:84" x14ac:dyDescent="0.3">
      <c r="A545" s="1">
        <v>42934.592986111114</v>
      </c>
      <c r="B545" s="1">
        <v>42934.593784722223</v>
      </c>
      <c r="C545" t="s">
        <v>77</v>
      </c>
      <c r="D545" t="s">
        <v>1213</v>
      </c>
      <c r="E545">
        <v>8</v>
      </c>
      <c r="F545">
        <v>68</v>
      </c>
      <c r="G545" t="b">
        <v>0</v>
      </c>
      <c r="H545" s="1">
        <v>42934.75990740741</v>
      </c>
      <c r="I545" t="s">
        <v>1214</v>
      </c>
      <c r="P545" t="s">
        <v>99</v>
      </c>
      <c r="Q545" t="s">
        <v>81</v>
      </c>
      <c r="R545" t="s">
        <v>82</v>
      </c>
      <c r="S545" t="s">
        <v>110</v>
      </c>
      <c r="T545" t="s">
        <v>92</v>
      </c>
      <c r="U545" t="s">
        <v>85</v>
      </c>
      <c r="V545" t="s">
        <v>597</v>
      </c>
      <c r="BX545" t="s">
        <v>96</v>
      </c>
      <c r="CA545" t="s">
        <v>96</v>
      </c>
      <c r="CB545" t="s">
        <v>85</v>
      </c>
      <c r="CF545" t="s">
        <v>85</v>
      </c>
    </row>
    <row r="546" spans="1:84" x14ac:dyDescent="0.3">
      <c r="A546" s="1">
        <v>42934.593414351853</v>
      </c>
      <c r="B546" s="1">
        <v>42934.599826388891</v>
      </c>
      <c r="C546" t="s">
        <v>77</v>
      </c>
      <c r="D546" t="s">
        <v>1215</v>
      </c>
      <c r="E546">
        <v>98</v>
      </c>
      <c r="F546">
        <v>553</v>
      </c>
      <c r="G546" t="b">
        <v>0</v>
      </c>
      <c r="H546" s="1">
        <v>42934.760231481479</v>
      </c>
      <c r="I546" t="s">
        <v>1216</v>
      </c>
      <c r="P546" t="s">
        <v>99</v>
      </c>
      <c r="Q546" t="s">
        <v>81</v>
      </c>
      <c r="R546" t="s">
        <v>82</v>
      </c>
      <c r="S546" t="s">
        <v>110</v>
      </c>
      <c r="T546" t="s">
        <v>84</v>
      </c>
      <c r="U546" t="s">
        <v>93</v>
      </c>
      <c r="V546" t="s">
        <v>283</v>
      </c>
      <c r="W546" t="s">
        <v>290</v>
      </c>
      <c r="X546">
        <v>0</v>
      </c>
      <c r="Y546">
        <v>0</v>
      </c>
      <c r="Z546">
        <v>34.177999999999997</v>
      </c>
      <c r="AA546">
        <v>0</v>
      </c>
      <c r="AF546" t="s">
        <v>242</v>
      </c>
      <c r="AG546" t="s">
        <v>88</v>
      </c>
      <c r="AH546" t="s">
        <v>242</v>
      </c>
      <c r="AI546" t="s">
        <v>242</v>
      </c>
      <c r="AN546" t="s">
        <v>95</v>
      </c>
      <c r="AO546" t="s">
        <v>102</v>
      </c>
      <c r="AP546" t="s">
        <v>102</v>
      </c>
      <c r="AQ546" t="s">
        <v>102</v>
      </c>
      <c r="AR546" t="s">
        <v>95</v>
      </c>
      <c r="AS546" t="s">
        <v>95</v>
      </c>
      <c r="AT546" t="s">
        <v>95</v>
      </c>
      <c r="AU546" t="s">
        <v>95</v>
      </c>
      <c r="AZ546" t="s">
        <v>95</v>
      </c>
      <c r="BA546" t="s">
        <v>95</v>
      </c>
      <c r="BB546" t="s">
        <v>95</v>
      </c>
      <c r="BC546" t="s">
        <v>95</v>
      </c>
      <c r="BH546" t="s">
        <v>95</v>
      </c>
      <c r="BI546" t="s">
        <v>95</v>
      </c>
      <c r="BJ546" t="s">
        <v>95</v>
      </c>
      <c r="BK546" t="s">
        <v>95</v>
      </c>
      <c r="BT546" t="s">
        <v>102</v>
      </c>
      <c r="BU546" t="s">
        <v>102</v>
      </c>
      <c r="BV546" t="s">
        <v>95</v>
      </c>
      <c r="BW546" t="s">
        <v>102</v>
      </c>
      <c r="BX546" t="s">
        <v>96</v>
      </c>
      <c r="CA546" t="s">
        <v>96</v>
      </c>
      <c r="CB546" t="s">
        <v>93</v>
      </c>
      <c r="CF546" t="s">
        <v>93</v>
      </c>
    </row>
    <row r="547" spans="1:84" x14ac:dyDescent="0.3">
      <c r="A547" s="1">
        <v>42934.593530092592</v>
      </c>
      <c r="B547" s="1">
        <v>42934.594629629632</v>
      </c>
      <c r="C547" t="s">
        <v>77</v>
      </c>
      <c r="D547" t="s">
        <v>1217</v>
      </c>
      <c r="E547">
        <v>10</v>
      </c>
      <c r="F547">
        <v>95</v>
      </c>
      <c r="G547" t="b">
        <v>0</v>
      </c>
      <c r="H547" s="1">
        <v>42934.760555555556</v>
      </c>
      <c r="I547" t="s">
        <v>1218</v>
      </c>
      <c r="P547" t="s">
        <v>99</v>
      </c>
      <c r="Q547" t="s">
        <v>81</v>
      </c>
      <c r="R547" t="s">
        <v>82</v>
      </c>
      <c r="S547" t="s">
        <v>83</v>
      </c>
      <c r="T547" t="s">
        <v>84</v>
      </c>
      <c r="U547" t="s">
        <v>85</v>
      </c>
      <c r="V547" t="s">
        <v>1000</v>
      </c>
      <c r="BX547" t="s">
        <v>96</v>
      </c>
      <c r="CA547" t="s">
        <v>96</v>
      </c>
      <c r="CB547" t="s">
        <v>85</v>
      </c>
      <c r="CF547" t="s">
        <v>85</v>
      </c>
    </row>
    <row r="548" spans="1:84" x14ac:dyDescent="0.3">
      <c r="A548" s="1">
        <v>42934.593888888892</v>
      </c>
      <c r="B548" s="1">
        <v>42934.614490740743</v>
      </c>
      <c r="C548" t="s">
        <v>77</v>
      </c>
      <c r="D548" t="s">
        <v>1219</v>
      </c>
      <c r="E548">
        <v>8</v>
      </c>
      <c r="F548">
        <v>1780</v>
      </c>
      <c r="G548" t="b">
        <v>0</v>
      </c>
      <c r="H548" s="1">
        <v>42934.76059027778</v>
      </c>
      <c r="I548" t="s">
        <v>1220</v>
      </c>
      <c r="P548" t="s">
        <v>99</v>
      </c>
      <c r="Q548" t="s">
        <v>81</v>
      </c>
      <c r="R548" t="s">
        <v>82</v>
      </c>
      <c r="S548" t="s">
        <v>83</v>
      </c>
      <c r="T548" t="s">
        <v>84</v>
      </c>
      <c r="U548" t="s">
        <v>85</v>
      </c>
      <c r="V548" t="s">
        <v>245</v>
      </c>
      <c r="BX548" t="s">
        <v>89</v>
      </c>
      <c r="CA548" t="s">
        <v>89</v>
      </c>
      <c r="CB548" t="s">
        <v>85</v>
      </c>
      <c r="CF548" t="s">
        <v>85</v>
      </c>
    </row>
    <row r="549" spans="1:84" x14ac:dyDescent="0.3">
      <c r="A549" s="1">
        <v>42934.594548611109</v>
      </c>
      <c r="B549" s="1">
        <v>42934.596261574072</v>
      </c>
      <c r="C549" t="s">
        <v>77</v>
      </c>
      <c r="D549" t="s">
        <v>553</v>
      </c>
      <c r="E549">
        <v>10</v>
      </c>
      <c r="F549">
        <v>148</v>
      </c>
      <c r="G549" t="b">
        <v>0</v>
      </c>
      <c r="H549" s="1">
        <v>42934.761377314811</v>
      </c>
      <c r="I549" t="s">
        <v>1221</v>
      </c>
      <c r="P549" t="s">
        <v>99</v>
      </c>
      <c r="Q549" t="s">
        <v>81</v>
      </c>
      <c r="R549" t="s">
        <v>82</v>
      </c>
      <c r="S549" t="s">
        <v>91</v>
      </c>
      <c r="T549" t="s">
        <v>92</v>
      </c>
      <c r="U549" t="s">
        <v>85</v>
      </c>
      <c r="V549" t="s">
        <v>137</v>
      </c>
      <c r="BX549" t="s">
        <v>89</v>
      </c>
      <c r="CA549" t="s">
        <v>89</v>
      </c>
      <c r="CB549" t="s">
        <v>85</v>
      </c>
      <c r="CF549" t="s">
        <v>85</v>
      </c>
    </row>
    <row r="550" spans="1:84" x14ac:dyDescent="0.3">
      <c r="A550" s="1">
        <v>42934.594490740739</v>
      </c>
      <c r="B550" s="1">
        <v>42934.595023148147</v>
      </c>
      <c r="C550" t="s">
        <v>77</v>
      </c>
      <c r="D550" t="s">
        <v>1222</v>
      </c>
      <c r="E550">
        <v>10</v>
      </c>
      <c r="F550">
        <v>46</v>
      </c>
      <c r="G550" t="b">
        <v>0</v>
      </c>
      <c r="H550" s="1">
        <v>42934.761493055557</v>
      </c>
      <c r="I550" t="s">
        <v>1223</v>
      </c>
      <c r="P550" t="s">
        <v>99</v>
      </c>
      <c r="Q550" t="s">
        <v>81</v>
      </c>
      <c r="R550" t="s">
        <v>82</v>
      </c>
      <c r="S550" t="s">
        <v>83</v>
      </c>
      <c r="T550" t="s">
        <v>84</v>
      </c>
      <c r="U550" t="s">
        <v>85</v>
      </c>
      <c r="V550" t="s">
        <v>425</v>
      </c>
      <c r="BX550" t="s">
        <v>96</v>
      </c>
      <c r="CA550" t="s">
        <v>96</v>
      </c>
      <c r="CB550" t="s">
        <v>85</v>
      </c>
      <c r="CF550" t="s">
        <v>85</v>
      </c>
    </row>
    <row r="551" spans="1:84" x14ac:dyDescent="0.3">
      <c r="A551" s="1">
        <v>42934.596354166664</v>
      </c>
      <c r="B551" s="1">
        <v>42934.601469907408</v>
      </c>
      <c r="C551" t="s">
        <v>77</v>
      </c>
      <c r="D551" t="s">
        <v>1224</v>
      </c>
      <c r="E551">
        <v>98</v>
      </c>
      <c r="F551">
        <v>441</v>
      </c>
      <c r="G551" t="b">
        <v>0</v>
      </c>
      <c r="H551" s="1">
        <v>42934.763032407405</v>
      </c>
      <c r="I551" t="s">
        <v>1225</v>
      </c>
      <c r="P551" t="s">
        <v>99</v>
      </c>
      <c r="Q551" t="s">
        <v>81</v>
      </c>
      <c r="R551" t="s">
        <v>82</v>
      </c>
      <c r="S551" t="s">
        <v>83</v>
      </c>
      <c r="T551" t="s">
        <v>92</v>
      </c>
      <c r="U551" t="s">
        <v>119</v>
      </c>
      <c r="V551" t="s">
        <v>425</v>
      </c>
      <c r="W551" t="s">
        <v>290</v>
      </c>
      <c r="AB551">
        <v>0</v>
      </c>
      <c r="AC551">
        <v>0</v>
      </c>
      <c r="AD551">
        <v>38.225000000000001</v>
      </c>
      <c r="AE551">
        <v>0</v>
      </c>
      <c r="AF551" t="s">
        <v>242</v>
      </c>
      <c r="AG551" t="s">
        <v>242</v>
      </c>
      <c r="AH551" t="s">
        <v>88</v>
      </c>
      <c r="AI551" t="s">
        <v>117</v>
      </c>
      <c r="AJ551" t="s">
        <v>102</v>
      </c>
      <c r="AK551" t="s">
        <v>102</v>
      </c>
      <c r="AL551" t="s">
        <v>95</v>
      </c>
      <c r="AM551" t="s">
        <v>95</v>
      </c>
      <c r="AR551" t="s">
        <v>102</v>
      </c>
      <c r="AS551" t="s">
        <v>95</v>
      </c>
      <c r="AT551" t="s">
        <v>95</v>
      </c>
      <c r="AU551" t="s">
        <v>95</v>
      </c>
      <c r="BD551" t="s">
        <v>95</v>
      </c>
      <c r="BE551" t="s">
        <v>95</v>
      </c>
      <c r="BF551" t="s">
        <v>102</v>
      </c>
      <c r="BG551" t="s">
        <v>102</v>
      </c>
      <c r="BL551" t="s">
        <v>95</v>
      </c>
      <c r="BM551" t="s">
        <v>102</v>
      </c>
      <c r="BN551" t="s">
        <v>102</v>
      </c>
      <c r="BO551" t="s">
        <v>102</v>
      </c>
      <c r="BT551" t="s">
        <v>95</v>
      </c>
      <c r="BU551" t="s">
        <v>95</v>
      </c>
      <c r="BV551" t="s">
        <v>102</v>
      </c>
      <c r="BW551" t="s">
        <v>102</v>
      </c>
      <c r="BX551" t="s">
        <v>89</v>
      </c>
      <c r="CA551" t="s">
        <v>89</v>
      </c>
      <c r="CB551" t="s">
        <v>119</v>
      </c>
      <c r="CF551" t="s">
        <v>119</v>
      </c>
    </row>
    <row r="552" spans="1:84" x14ac:dyDescent="0.3">
      <c r="A552" s="1">
        <v>42934.595902777779</v>
      </c>
      <c r="B552" s="1">
        <v>42934.602256944447</v>
      </c>
      <c r="C552" t="s">
        <v>77</v>
      </c>
      <c r="D552" t="s">
        <v>676</v>
      </c>
      <c r="E552">
        <v>10</v>
      </c>
      <c r="F552">
        <v>548</v>
      </c>
      <c r="G552" t="b">
        <v>0</v>
      </c>
      <c r="H552" s="1">
        <v>42934.763113425928</v>
      </c>
      <c r="I552" t="s">
        <v>1226</v>
      </c>
      <c r="P552" t="s">
        <v>99</v>
      </c>
      <c r="Q552" t="s">
        <v>81</v>
      </c>
      <c r="R552" t="s">
        <v>82</v>
      </c>
      <c r="S552" t="s">
        <v>110</v>
      </c>
      <c r="T552" t="s">
        <v>92</v>
      </c>
      <c r="U552" t="s">
        <v>85</v>
      </c>
      <c r="V552" t="s">
        <v>137</v>
      </c>
      <c r="BX552" t="s">
        <v>89</v>
      </c>
      <c r="CA552" t="s">
        <v>89</v>
      </c>
      <c r="CB552" t="s">
        <v>85</v>
      </c>
      <c r="CF552" t="s">
        <v>85</v>
      </c>
    </row>
    <row r="553" spans="1:84" x14ac:dyDescent="0.3">
      <c r="A553" s="1">
        <v>42934.598101851851</v>
      </c>
      <c r="B553" s="1">
        <v>42934.599733796298</v>
      </c>
      <c r="C553" t="s">
        <v>77</v>
      </c>
      <c r="D553" t="s">
        <v>559</v>
      </c>
      <c r="E553">
        <v>98</v>
      </c>
      <c r="F553">
        <v>141</v>
      </c>
      <c r="G553" t="b">
        <v>0</v>
      </c>
      <c r="H553" s="1">
        <v>42934.764918981484</v>
      </c>
      <c r="I553" t="s">
        <v>1227</v>
      </c>
      <c r="P553" t="s">
        <v>99</v>
      </c>
      <c r="Q553" t="s">
        <v>81</v>
      </c>
      <c r="R553" t="s">
        <v>82</v>
      </c>
      <c r="S553" t="s">
        <v>91</v>
      </c>
      <c r="T553" t="s">
        <v>84</v>
      </c>
      <c r="U553" t="s">
        <v>85</v>
      </c>
      <c r="V553" t="s">
        <v>86</v>
      </c>
      <c r="W553" t="s">
        <v>290</v>
      </c>
      <c r="X553">
        <v>0</v>
      </c>
      <c r="Y553">
        <v>0</v>
      </c>
      <c r="Z553">
        <v>31.963999999999999</v>
      </c>
      <c r="AA553">
        <v>0</v>
      </c>
      <c r="AF553" t="s">
        <v>88</v>
      </c>
      <c r="AG553" t="s">
        <v>242</v>
      </c>
      <c r="AH553" t="s">
        <v>88</v>
      </c>
      <c r="AI553" t="s">
        <v>88</v>
      </c>
      <c r="AJ553" t="s">
        <v>95</v>
      </c>
      <c r="AK553" t="s">
        <v>95</v>
      </c>
      <c r="AL553" t="s">
        <v>95</v>
      </c>
      <c r="AM553" t="s">
        <v>95</v>
      </c>
      <c r="AV553" t="s">
        <v>95</v>
      </c>
      <c r="AW553" t="s">
        <v>95</v>
      </c>
      <c r="AX553" t="s">
        <v>102</v>
      </c>
      <c r="AY553" t="s">
        <v>102</v>
      </c>
      <c r="AZ553" t="s">
        <v>102</v>
      </c>
      <c r="BA553" t="s">
        <v>102</v>
      </c>
      <c r="BB553" t="s">
        <v>95</v>
      </c>
      <c r="BC553" t="s">
        <v>95</v>
      </c>
      <c r="BL553" t="s">
        <v>95</v>
      </c>
      <c r="BM553" t="s">
        <v>95</v>
      </c>
      <c r="BN553" t="s">
        <v>95</v>
      </c>
      <c r="BO553" t="s">
        <v>102</v>
      </c>
      <c r="BT553" t="s">
        <v>95</v>
      </c>
      <c r="BU553" t="s">
        <v>95</v>
      </c>
      <c r="BV553" t="s">
        <v>95</v>
      </c>
      <c r="BW553" t="s">
        <v>102</v>
      </c>
      <c r="BX553" t="s">
        <v>96</v>
      </c>
      <c r="CA553" t="s">
        <v>96</v>
      </c>
      <c r="CB553" t="s">
        <v>85</v>
      </c>
      <c r="CF553" t="s">
        <v>85</v>
      </c>
    </row>
    <row r="554" spans="1:84" x14ac:dyDescent="0.3">
      <c r="A554" s="1">
        <v>42934.598113425927</v>
      </c>
      <c r="B554" s="1">
        <v>42934.599027777775</v>
      </c>
      <c r="C554" t="s">
        <v>77</v>
      </c>
      <c r="D554" t="s">
        <v>1228</v>
      </c>
      <c r="E554">
        <v>3</v>
      </c>
      <c r="F554">
        <v>79</v>
      </c>
      <c r="G554" t="b">
        <v>0</v>
      </c>
      <c r="H554" s="1">
        <v>42934.76494212963</v>
      </c>
      <c r="I554" t="s">
        <v>1229</v>
      </c>
      <c r="P554" t="s">
        <v>99</v>
      </c>
      <c r="Q554" t="s">
        <v>81</v>
      </c>
      <c r="R554" t="s">
        <v>82</v>
      </c>
      <c r="S554" t="s">
        <v>140</v>
      </c>
    </row>
    <row r="555" spans="1:84" x14ac:dyDescent="0.3">
      <c r="A555" s="1">
        <v>42934.598171296297</v>
      </c>
      <c r="B555" s="1">
        <v>42934.600810185184</v>
      </c>
      <c r="C555" t="s">
        <v>77</v>
      </c>
      <c r="D555" t="s">
        <v>1230</v>
      </c>
      <c r="E555">
        <v>98</v>
      </c>
      <c r="F555">
        <v>227</v>
      </c>
      <c r="G555" t="b">
        <v>0</v>
      </c>
      <c r="H555" s="1">
        <v>42934.765104166669</v>
      </c>
      <c r="I555" t="s">
        <v>1231</v>
      </c>
      <c r="P555" t="s">
        <v>99</v>
      </c>
      <c r="Q555" t="s">
        <v>81</v>
      </c>
      <c r="R555" t="s">
        <v>82</v>
      </c>
      <c r="S555" t="s">
        <v>110</v>
      </c>
      <c r="T555" t="s">
        <v>84</v>
      </c>
      <c r="U555" t="s">
        <v>85</v>
      </c>
      <c r="V555" t="s">
        <v>206</v>
      </c>
      <c r="W555" t="s">
        <v>290</v>
      </c>
      <c r="AB555">
        <v>34.326000000000001</v>
      </c>
      <c r="AC555">
        <v>34.326000000000001</v>
      </c>
      <c r="AD555">
        <v>36.045000000000002</v>
      </c>
      <c r="AE555">
        <v>1</v>
      </c>
      <c r="AF555" t="s">
        <v>88</v>
      </c>
      <c r="AG555" t="s">
        <v>88</v>
      </c>
      <c r="AH555" t="s">
        <v>87</v>
      </c>
      <c r="AI555" t="s">
        <v>87</v>
      </c>
      <c r="AN555" t="s">
        <v>95</v>
      </c>
      <c r="AO555" t="s">
        <v>95</v>
      </c>
      <c r="AP555" t="s">
        <v>95</v>
      </c>
      <c r="AQ555" t="s">
        <v>102</v>
      </c>
      <c r="AR555" t="s">
        <v>102</v>
      </c>
      <c r="AS555" t="s">
        <v>102</v>
      </c>
      <c r="AT555" t="s">
        <v>102</v>
      </c>
      <c r="AU555" t="s">
        <v>95</v>
      </c>
      <c r="AZ555" t="s">
        <v>102</v>
      </c>
      <c r="BA555" t="s">
        <v>102</v>
      </c>
      <c r="BB555" t="s">
        <v>102</v>
      </c>
      <c r="BC555" t="s">
        <v>95</v>
      </c>
      <c r="BL555" t="s">
        <v>95</v>
      </c>
      <c r="BM555" t="s">
        <v>102</v>
      </c>
      <c r="BN555" t="s">
        <v>102</v>
      </c>
      <c r="BO555" t="s">
        <v>102</v>
      </c>
      <c r="BP555" t="s">
        <v>102</v>
      </c>
      <c r="BQ555" t="s">
        <v>102</v>
      </c>
      <c r="BR555" t="s">
        <v>95</v>
      </c>
      <c r="BS555" t="s">
        <v>95</v>
      </c>
      <c r="BX555" t="s">
        <v>89</v>
      </c>
      <c r="CA555" t="s">
        <v>89</v>
      </c>
      <c r="CB555" t="s">
        <v>85</v>
      </c>
      <c r="CF555" t="s">
        <v>85</v>
      </c>
    </row>
    <row r="556" spans="1:84" x14ac:dyDescent="0.3">
      <c r="A556" s="1">
        <v>42934.598622685182</v>
      </c>
      <c r="B556" s="1">
        <v>42934.598715277774</v>
      </c>
      <c r="C556" t="s">
        <v>77</v>
      </c>
      <c r="D556" t="s">
        <v>1232</v>
      </c>
      <c r="E556">
        <v>2</v>
      </c>
      <c r="F556">
        <v>7</v>
      </c>
      <c r="G556" t="b">
        <v>0</v>
      </c>
      <c r="H556" s="1">
        <v>42934.765300925923</v>
      </c>
      <c r="I556" t="s">
        <v>1233</v>
      </c>
      <c r="P556" t="s">
        <v>99</v>
      </c>
      <c r="Q556" t="s">
        <v>81</v>
      </c>
      <c r="R556" t="s">
        <v>82</v>
      </c>
    </row>
    <row r="557" spans="1:84" x14ac:dyDescent="0.3">
      <c r="A557" s="1">
        <v>42934.599687499998</v>
      </c>
      <c r="B557" s="1">
        <v>42934.60193287037</v>
      </c>
      <c r="C557" t="s">
        <v>77</v>
      </c>
      <c r="D557" t="s">
        <v>634</v>
      </c>
      <c r="E557">
        <v>90</v>
      </c>
      <c r="F557">
        <v>194</v>
      </c>
      <c r="G557" t="b">
        <v>0</v>
      </c>
      <c r="H557" s="1">
        <v>42934.766932870371</v>
      </c>
      <c r="I557" t="s">
        <v>1234</v>
      </c>
      <c r="P557" t="s">
        <v>99</v>
      </c>
      <c r="Q557" t="s">
        <v>81</v>
      </c>
      <c r="R557" t="s">
        <v>82</v>
      </c>
      <c r="S557" t="s">
        <v>83</v>
      </c>
      <c r="T557" t="s">
        <v>92</v>
      </c>
      <c r="U557" t="s">
        <v>85</v>
      </c>
      <c r="V557" t="s">
        <v>125</v>
      </c>
      <c r="W557" t="s">
        <v>290</v>
      </c>
      <c r="X557">
        <v>0</v>
      </c>
      <c r="Y557">
        <v>0</v>
      </c>
      <c r="Z557">
        <v>44.307000000000002</v>
      </c>
      <c r="AA557">
        <v>0</v>
      </c>
      <c r="AF557" t="s">
        <v>88</v>
      </c>
      <c r="AG557" t="s">
        <v>88</v>
      </c>
      <c r="AH557" t="s">
        <v>242</v>
      </c>
      <c r="AI557" t="s">
        <v>88</v>
      </c>
      <c r="AN557" t="s">
        <v>102</v>
      </c>
      <c r="AO557" t="s">
        <v>102</v>
      </c>
      <c r="AP557" t="s">
        <v>102</v>
      </c>
      <c r="AQ557" t="s">
        <v>102</v>
      </c>
      <c r="AZ557" t="s">
        <v>95</v>
      </c>
      <c r="BA557" t="s">
        <v>95</v>
      </c>
      <c r="BB557" t="s">
        <v>95</v>
      </c>
      <c r="BC557" t="s">
        <v>95</v>
      </c>
      <c r="BL557" t="s">
        <v>95</v>
      </c>
      <c r="BM557" t="s">
        <v>95</v>
      </c>
      <c r="BN557" t="s">
        <v>95</v>
      </c>
      <c r="BO557" t="s">
        <v>102</v>
      </c>
      <c r="BP557" t="s">
        <v>102</v>
      </c>
      <c r="BQ557" t="s">
        <v>102</v>
      </c>
      <c r="BR557" t="s">
        <v>102</v>
      </c>
      <c r="BS557" t="s">
        <v>95</v>
      </c>
      <c r="BX557" t="s">
        <v>96</v>
      </c>
      <c r="CA557" t="s">
        <v>96</v>
      </c>
      <c r="CB557" t="s">
        <v>85</v>
      </c>
      <c r="CF557" t="s">
        <v>85</v>
      </c>
    </row>
    <row r="558" spans="1:84" x14ac:dyDescent="0.3">
      <c r="A558" s="1">
        <v>42934.600023148145</v>
      </c>
      <c r="B558" s="1">
        <v>42934.600347222222</v>
      </c>
      <c r="C558" t="s">
        <v>77</v>
      </c>
      <c r="D558" t="s">
        <v>1235</v>
      </c>
      <c r="E558">
        <v>14</v>
      </c>
      <c r="F558">
        <v>28</v>
      </c>
      <c r="G558" t="b">
        <v>0</v>
      </c>
      <c r="H558" s="1">
        <v>42934.766932870371</v>
      </c>
      <c r="I558" t="s">
        <v>1236</v>
      </c>
      <c r="P558" t="s">
        <v>99</v>
      </c>
      <c r="Q558" t="s">
        <v>81</v>
      </c>
      <c r="R558" t="s">
        <v>82</v>
      </c>
      <c r="S558" t="s">
        <v>110</v>
      </c>
      <c r="T558" t="s">
        <v>92</v>
      </c>
      <c r="U558" t="s">
        <v>85</v>
      </c>
      <c r="V558" t="s">
        <v>387</v>
      </c>
      <c r="W558" t="s">
        <v>290</v>
      </c>
      <c r="BX558" t="s">
        <v>89</v>
      </c>
      <c r="CA558" t="s">
        <v>89</v>
      </c>
      <c r="CB558" t="s">
        <v>85</v>
      </c>
      <c r="CF558" t="s">
        <v>85</v>
      </c>
    </row>
    <row r="559" spans="1:84" x14ac:dyDescent="0.3">
      <c r="A559" s="1">
        <v>42934.600254629629</v>
      </c>
      <c r="B559" s="1">
        <v>42934.600428240738</v>
      </c>
      <c r="C559" t="s">
        <v>77</v>
      </c>
      <c r="D559" t="s">
        <v>1237</v>
      </c>
      <c r="E559">
        <v>8</v>
      </c>
      <c r="F559">
        <v>15</v>
      </c>
      <c r="G559" t="b">
        <v>0</v>
      </c>
      <c r="H559" s="1">
        <v>42934.76699074074</v>
      </c>
      <c r="I559" t="s">
        <v>1238</v>
      </c>
      <c r="P559" t="s">
        <v>99</v>
      </c>
      <c r="Q559" t="s">
        <v>81</v>
      </c>
      <c r="R559" t="s">
        <v>82</v>
      </c>
      <c r="S559" t="s">
        <v>110</v>
      </c>
      <c r="T559" t="s">
        <v>84</v>
      </c>
      <c r="U559" t="s">
        <v>85</v>
      </c>
      <c r="V559" t="s">
        <v>317</v>
      </c>
      <c r="BX559" t="s">
        <v>96</v>
      </c>
      <c r="CA559" t="s">
        <v>96</v>
      </c>
      <c r="CB559" t="s">
        <v>85</v>
      </c>
      <c r="CF559" t="s">
        <v>85</v>
      </c>
    </row>
    <row r="560" spans="1:84" x14ac:dyDescent="0.3">
      <c r="A560" s="1">
        <v>42934.600717592592</v>
      </c>
      <c r="B560" s="1">
        <v>42934.601793981485</v>
      </c>
      <c r="C560" t="s">
        <v>77</v>
      </c>
      <c r="D560" t="s">
        <v>1239</v>
      </c>
      <c r="E560">
        <v>10</v>
      </c>
      <c r="F560">
        <v>93</v>
      </c>
      <c r="G560" t="b">
        <v>0</v>
      </c>
      <c r="H560" s="1">
        <v>42934.767395833333</v>
      </c>
      <c r="I560" t="s">
        <v>1240</v>
      </c>
      <c r="P560" t="s">
        <v>99</v>
      </c>
      <c r="Q560" t="s">
        <v>81</v>
      </c>
      <c r="R560" t="s">
        <v>82</v>
      </c>
      <c r="S560" t="s">
        <v>83</v>
      </c>
      <c r="T560" t="s">
        <v>92</v>
      </c>
      <c r="U560" t="s">
        <v>93</v>
      </c>
      <c r="V560" t="s">
        <v>387</v>
      </c>
      <c r="BX560" t="s">
        <v>89</v>
      </c>
      <c r="CA560" t="s">
        <v>89</v>
      </c>
      <c r="CB560" t="s">
        <v>93</v>
      </c>
      <c r="CF560" t="s">
        <v>93</v>
      </c>
    </row>
    <row r="561" spans="1:84" x14ac:dyDescent="0.3">
      <c r="A561" s="1">
        <v>42934.602094907408</v>
      </c>
      <c r="B561" s="1">
        <v>42934.602662037039</v>
      </c>
      <c r="C561" t="s">
        <v>77</v>
      </c>
      <c r="D561" t="s">
        <v>1241</v>
      </c>
      <c r="E561">
        <v>3</v>
      </c>
      <c r="F561">
        <v>49</v>
      </c>
      <c r="G561" t="b">
        <v>0</v>
      </c>
      <c r="H561" s="1">
        <v>42934.769166666665</v>
      </c>
      <c r="I561" t="s">
        <v>1242</v>
      </c>
      <c r="P561" t="s">
        <v>99</v>
      </c>
      <c r="Q561" t="s">
        <v>81</v>
      </c>
      <c r="R561" t="s">
        <v>82</v>
      </c>
      <c r="S561" t="s">
        <v>114</v>
      </c>
    </row>
    <row r="562" spans="1:84" x14ac:dyDescent="0.3">
      <c r="A562" s="1">
        <v>42934.604398148149</v>
      </c>
      <c r="B562" s="1">
        <v>42934.608703703707</v>
      </c>
      <c r="C562" t="s">
        <v>77</v>
      </c>
      <c r="D562" t="s">
        <v>696</v>
      </c>
      <c r="E562">
        <v>98</v>
      </c>
      <c r="F562">
        <v>371</v>
      </c>
      <c r="G562" t="b">
        <v>0</v>
      </c>
      <c r="H562" s="1">
        <v>42934.771203703705</v>
      </c>
      <c r="I562" t="s">
        <v>1243</v>
      </c>
      <c r="P562" t="s">
        <v>99</v>
      </c>
      <c r="Q562" t="s">
        <v>81</v>
      </c>
      <c r="R562" t="s">
        <v>82</v>
      </c>
      <c r="S562" t="s">
        <v>83</v>
      </c>
      <c r="T562" t="s">
        <v>92</v>
      </c>
      <c r="U562" t="s">
        <v>100</v>
      </c>
      <c r="V562" t="s">
        <v>256</v>
      </c>
      <c r="W562" t="s">
        <v>290</v>
      </c>
      <c r="X562">
        <v>0</v>
      </c>
      <c r="Y562">
        <v>0</v>
      </c>
      <c r="Z562">
        <v>33.161000000000001</v>
      </c>
      <c r="AA562">
        <v>0</v>
      </c>
      <c r="AF562" t="s">
        <v>88</v>
      </c>
      <c r="AG562" t="s">
        <v>88</v>
      </c>
      <c r="AH562" t="s">
        <v>242</v>
      </c>
      <c r="AI562" t="s">
        <v>242</v>
      </c>
      <c r="AN562" t="s">
        <v>95</v>
      </c>
      <c r="AO562" t="s">
        <v>95</v>
      </c>
      <c r="AP562" t="s">
        <v>95</v>
      </c>
      <c r="AQ562" t="s">
        <v>102</v>
      </c>
      <c r="AV562" t="s">
        <v>102</v>
      </c>
      <c r="AW562" t="s">
        <v>102</v>
      </c>
      <c r="AX562" t="s">
        <v>95</v>
      </c>
      <c r="AY562" t="s">
        <v>102</v>
      </c>
      <c r="BD562" t="s">
        <v>102</v>
      </c>
      <c r="BE562" t="s">
        <v>102</v>
      </c>
      <c r="BF562" t="s">
        <v>102</v>
      </c>
      <c r="BG562" t="s">
        <v>102</v>
      </c>
      <c r="BH562" t="s">
        <v>95</v>
      </c>
      <c r="BI562" t="s">
        <v>95</v>
      </c>
      <c r="BJ562" t="s">
        <v>95</v>
      </c>
      <c r="BK562" t="s">
        <v>95</v>
      </c>
      <c r="BT562" t="s">
        <v>102</v>
      </c>
      <c r="BU562" t="s">
        <v>102</v>
      </c>
      <c r="BV562" t="s">
        <v>102</v>
      </c>
      <c r="BW562" t="s">
        <v>102</v>
      </c>
      <c r="BX562" t="s">
        <v>96</v>
      </c>
      <c r="CA562" t="s">
        <v>96</v>
      </c>
      <c r="CB562" t="s">
        <v>100</v>
      </c>
      <c r="CF562" t="s">
        <v>100</v>
      </c>
    </row>
    <row r="563" spans="1:84" x14ac:dyDescent="0.3">
      <c r="A563" s="1">
        <v>42934.604780092595</v>
      </c>
      <c r="B563" s="1">
        <v>42934.607245370367</v>
      </c>
      <c r="C563" t="s">
        <v>77</v>
      </c>
      <c r="D563" t="s">
        <v>644</v>
      </c>
      <c r="E563">
        <v>98</v>
      </c>
      <c r="F563">
        <v>212</v>
      </c>
      <c r="G563" t="b">
        <v>0</v>
      </c>
      <c r="H563" s="1">
        <v>42934.771840277775</v>
      </c>
      <c r="I563" t="s">
        <v>1244</v>
      </c>
      <c r="P563" t="s">
        <v>99</v>
      </c>
      <c r="Q563" t="s">
        <v>81</v>
      </c>
      <c r="R563" t="s">
        <v>82</v>
      </c>
      <c r="S563" t="s">
        <v>110</v>
      </c>
      <c r="T563" t="s">
        <v>84</v>
      </c>
      <c r="U563" t="s">
        <v>100</v>
      </c>
      <c r="V563" t="s">
        <v>86</v>
      </c>
      <c r="W563" t="s">
        <v>290</v>
      </c>
      <c r="AB563">
        <v>0</v>
      </c>
      <c r="AC563">
        <v>0</v>
      </c>
      <c r="AD563">
        <v>37.137999999999998</v>
      </c>
      <c r="AE563">
        <v>0</v>
      </c>
      <c r="AF563" t="s">
        <v>87</v>
      </c>
      <c r="AG563" t="s">
        <v>87</v>
      </c>
      <c r="AH563" t="s">
        <v>87</v>
      </c>
      <c r="AI563" t="s">
        <v>88</v>
      </c>
      <c r="AN563" t="s">
        <v>95</v>
      </c>
      <c r="AO563" t="s">
        <v>95</v>
      </c>
      <c r="AP563" t="s">
        <v>102</v>
      </c>
      <c r="AQ563" t="s">
        <v>102</v>
      </c>
      <c r="AR563" t="s">
        <v>102</v>
      </c>
      <c r="AS563" t="s">
        <v>102</v>
      </c>
      <c r="AT563" t="s">
        <v>102</v>
      </c>
      <c r="AU563" t="s">
        <v>95</v>
      </c>
      <c r="BD563" t="s">
        <v>95</v>
      </c>
      <c r="BE563" t="s">
        <v>95</v>
      </c>
      <c r="BF563" t="s">
        <v>95</v>
      </c>
      <c r="BG563" t="s">
        <v>102</v>
      </c>
      <c r="BH563" t="s">
        <v>102</v>
      </c>
      <c r="BI563" t="s">
        <v>95</v>
      </c>
      <c r="BJ563" t="s">
        <v>95</v>
      </c>
      <c r="BK563" t="s">
        <v>95</v>
      </c>
      <c r="BT563" t="s">
        <v>102</v>
      </c>
      <c r="BU563" t="s">
        <v>102</v>
      </c>
      <c r="BV563" t="s">
        <v>95</v>
      </c>
      <c r="BW563" t="s">
        <v>102</v>
      </c>
      <c r="BX563" t="s">
        <v>89</v>
      </c>
      <c r="CA563" t="s">
        <v>89</v>
      </c>
      <c r="CB563" t="s">
        <v>100</v>
      </c>
      <c r="CF563" t="s">
        <v>100</v>
      </c>
    </row>
    <row r="564" spans="1:84" x14ac:dyDescent="0.3">
      <c r="A564" s="1">
        <v>42934.605219907404</v>
      </c>
      <c r="B564" s="1">
        <v>42934.61109953704</v>
      </c>
      <c r="C564" t="s">
        <v>77</v>
      </c>
      <c r="D564" t="s">
        <v>696</v>
      </c>
      <c r="E564">
        <v>98</v>
      </c>
      <c r="F564">
        <v>508</v>
      </c>
      <c r="G564" t="b">
        <v>0</v>
      </c>
      <c r="H564" s="1">
        <v>42934.772002314814</v>
      </c>
      <c r="I564" t="s">
        <v>1245</v>
      </c>
      <c r="P564" t="s">
        <v>99</v>
      </c>
      <c r="Q564" t="s">
        <v>81</v>
      </c>
      <c r="R564" t="s">
        <v>82</v>
      </c>
      <c r="S564" t="s">
        <v>110</v>
      </c>
      <c r="T564" t="s">
        <v>92</v>
      </c>
      <c r="U564" t="s">
        <v>100</v>
      </c>
      <c r="V564" t="s">
        <v>94</v>
      </c>
      <c r="W564" t="s">
        <v>290</v>
      </c>
      <c r="X564">
        <v>0</v>
      </c>
      <c r="Y564">
        <v>0</v>
      </c>
      <c r="Z564">
        <v>34.988</v>
      </c>
      <c r="AA564">
        <v>0</v>
      </c>
      <c r="AF564" t="s">
        <v>242</v>
      </c>
      <c r="AG564" t="s">
        <v>242</v>
      </c>
      <c r="AH564" t="s">
        <v>242</v>
      </c>
      <c r="AI564" t="s">
        <v>88</v>
      </c>
      <c r="AN564" t="s">
        <v>102</v>
      </c>
      <c r="AO564" t="s">
        <v>95</v>
      </c>
      <c r="AP564" t="s">
        <v>102</v>
      </c>
      <c r="AQ564" t="s">
        <v>102</v>
      </c>
      <c r="AV564" t="s">
        <v>102</v>
      </c>
      <c r="AW564" t="s">
        <v>95</v>
      </c>
      <c r="AX564" t="s">
        <v>102</v>
      </c>
      <c r="AY564" t="s">
        <v>102</v>
      </c>
      <c r="BD564" t="s">
        <v>102</v>
      </c>
      <c r="BE564" t="s">
        <v>95</v>
      </c>
      <c r="BF564" t="s">
        <v>102</v>
      </c>
      <c r="BG564" t="s">
        <v>102</v>
      </c>
      <c r="BH564" t="s">
        <v>95</v>
      </c>
      <c r="BI564" t="s">
        <v>102</v>
      </c>
      <c r="BJ564" t="s">
        <v>102</v>
      </c>
      <c r="BK564" t="s">
        <v>95</v>
      </c>
      <c r="BT564" t="s">
        <v>102</v>
      </c>
      <c r="BU564" t="s">
        <v>102</v>
      </c>
      <c r="BV564" t="s">
        <v>95</v>
      </c>
      <c r="BW564" t="s">
        <v>102</v>
      </c>
      <c r="BX564" t="s">
        <v>96</v>
      </c>
      <c r="CA564" t="s">
        <v>96</v>
      </c>
      <c r="CB564" t="s">
        <v>100</v>
      </c>
      <c r="CF564" t="s">
        <v>100</v>
      </c>
    </row>
    <row r="565" spans="1:84" x14ac:dyDescent="0.3">
      <c r="A565" s="1">
        <v>42934.606377314813</v>
      </c>
      <c r="B565" s="1">
        <v>42934.607673611114</v>
      </c>
      <c r="C565" t="s">
        <v>77</v>
      </c>
      <c r="D565" t="s">
        <v>663</v>
      </c>
      <c r="E565">
        <v>11</v>
      </c>
      <c r="F565">
        <v>112</v>
      </c>
      <c r="G565" t="b">
        <v>0</v>
      </c>
      <c r="H565" s="1">
        <v>42934.773587962962</v>
      </c>
      <c r="I565" t="s">
        <v>1246</v>
      </c>
      <c r="P565" t="s">
        <v>99</v>
      </c>
      <c r="Q565" t="s">
        <v>81</v>
      </c>
      <c r="R565" t="s">
        <v>82</v>
      </c>
      <c r="S565" t="s">
        <v>83</v>
      </c>
      <c r="T565" t="s">
        <v>84</v>
      </c>
      <c r="U565" t="s">
        <v>93</v>
      </c>
      <c r="V565" t="s">
        <v>597</v>
      </c>
      <c r="W565" t="s">
        <v>290</v>
      </c>
      <c r="BX565" t="s">
        <v>96</v>
      </c>
      <c r="CA565" t="s">
        <v>96</v>
      </c>
      <c r="CB565" t="s">
        <v>93</v>
      </c>
      <c r="CF565" t="s">
        <v>93</v>
      </c>
    </row>
    <row r="566" spans="1:84" x14ac:dyDescent="0.3">
      <c r="A566" s="1">
        <v>42934.606921296298</v>
      </c>
      <c r="B566" s="1">
        <v>42934.608240740738</v>
      </c>
      <c r="C566" t="s">
        <v>77</v>
      </c>
      <c r="D566" t="s">
        <v>1247</v>
      </c>
      <c r="E566">
        <v>27</v>
      </c>
      <c r="F566">
        <v>113</v>
      </c>
      <c r="G566" t="b">
        <v>0</v>
      </c>
      <c r="H566" s="1">
        <v>42934.774050925924</v>
      </c>
      <c r="I566" t="s">
        <v>1248</v>
      </c>
      <c r="P566" t="s">
        <v>99</v>
      </c>
      <c r="Q566" t="s">
        <v>81</v>
      </c>
      <c r="R566" t="s">
        <v>82</v>
      </c>
      <c r="S566" t="s">
        <v>91</v>
      </c>
      <c r="T566" t="s">
        <v>92</v>
      </c>
      <c r="U566" t="s">
        <v>85</v>
      </c>
      <c r="V566" t="s">
        <v>287</v>
      </c>
      <c r="W566" t="s">
        <v>290</v>
      </c>
      <c r="AB566">
        <v>0</v>
      </c>
      <c r="AC566">
        <v>0</v>
      </c>
      <c r="AD566">
        <v>36.627000000000002</v>
      </c>
      <c r="AE566">
        <v>0</v>
      </c>
      <c r="AF566" t="s">
        <v>242</v>
      </c>
      <c r="AG566" t="s">
        <v>87</v>
      </c>
      <c r="AH566" t="s">
        <v>87</v>
      </c>
      <c r="AI566" t="s">
        <v>87</v>
      </c>
      <c r="BX566" t="s">
        <v>89</v>
      </c>
      <c r="CA566" t="s">
        <v>89</v>
      </c>
      <c r="CB566" t="s">
        <v>85</v>
      </c>
      <c r="CF566" t="s">
        <v>85</v>
      </c>
    </row>
    <row r="567" spans="1:84" x14ac:dyDescent="0.3">
      <c r="A567" s="1">
        <v>42934.608506944445</v>
      </c>
      <c r="B567" s="1">
        <v>42934.610127314816</v>
      </c>
      <c r="C567" t="s">
        <v>77</v>
      </c>
      <c r="D567" t="s">
        <v>1249</v>
      </c>
      <c r="E567">
        <v>43</v>
      </c>
      <c r="F567">
        <v>139</v>
      </c>
      <c r="G567" t="b">
        <v>0</v>
      </c>
      <c r="H567" s="1">
        <v>42934.775208333333</v>
      </c>
      <c r="I567" t="s">
        <v>1250</v>
      </c>
      <c r="P567" t="s">
        <v>99</v>
      </c>
      <c r="Q567" t="s">
        <v>81</v>
      </c>
      <c r="R567" t="s">
        <v>82</v>
      </c>
      <c r="S567" t="s">
        <v>91</v>
      </c>
      <c r="T567" t="s">
        <v>84</v>
      </c>
      <c r="U567" t="s">
        <v>85</v>
      </c>
      <c r="V567" t="s">
        <v>368</v>
      </c>
      <c r="W567" t="s">
        <v>290</v>
      </c>
      <c r="AB567">
        <v>31.251000000000001</v>
      </c>
      <c r="AC567">
        <v>31.251000000000001</v>
      </c>
      <c r="AD567">
        <v>34.316000000000003</v>
      </c>
      <c r="AE567">
        <v>1</v>
      </c>
      <c r="AF567" t="s">
        <v>88</v>
      </c>
      <c r="AG567" t="s">
        <v>87</v>
      </c>
      <c r="AH567" t="s">
        <v>88</v>
      </c>
      <c r="AI567" t="s">
        <v>117</v>
      </c>
      <c r="BL567" t="s">
        <v>102</v>
      </c>
      <c r="BM567" t="s">
        <v>102</v>
      </c>
      <c r="BN567" t="s">
        <v>102</v>
      </c>
      <c r="BO567" t="s">
        <v>102</v>
      </c>
      <c r="BX567" t="s">
        <v>89</v>
      </c>
      <c r="CA567" t="s">
        <v>89</v>
      </c>
      <c r="CB567" t="s">
        <v>85</v>
      </c>
      <c r="CF567" t="s">
        <v>85</v>
      </c>
    </row>
    <row r="568" spans="1:84" x14ac:dyDescent="0.3">
      <c r="A568" s="1">
        <v>42934.610208333332</v>
      </c>
      <c r="B568" s="1">
        <v>42934.612916666665</v>
      </c>
      <c r="C568" t="s">
        <v>77</v>
      </c>
      <c r="D568" t="s">
        <v>696</v>
      </c>
      <c r="E568">
        <v>98</v>
      </c>
      <c r="F568">
        <v>233</v>
      </c>
      <c r="G568" t="b">
        <v>0</v>
      </c>
      <c r="H568" s="1">
        <v>42934.777372685188</v>
      </c>
      <c r="I568" t="s">
        <v>1251</v>
      </c>
      <c r="P568" t="s">
        <v>99</v>
      </c>
      <c r="Q568" t="s">
        <v>81</v>
      </c>
      <c r="R568" t="s">
        <v>82</v>
      </c>
      <c r="S568" t="s">
        <v>83</v>
      </c>
      <c r="T568" t="s">
        <v>92</v>
      </c>
      <c r="U568" t="s">
        <v>100</v>
      </c>
      <c r="V568" t="s">
        <v>94</v>
      </c>
      <c r="W568" t="s">
        <v>290</v>
      </c>
      <c r="X568">
        <v>0</v>
      </c>
      <c r="Y568">
        <v>0</v>
      </c>
      <c r="Z568">
        <v>59.017000000000003</v>
      </c>
      <c r="AA568">
        <v>0</v>
      </c>
      <c r="AF568" t="s">
        <v>88</v>
      </c>
      <c r="AG568" t="s">
        <v>88</v>
      </c>
      <c r="AH568" t="s">
        <v>88</v>
      </c>
      <c r="AI568" t="s">
        <v>88</v>
      </c>
      <c r="AN568" t="s">
        <v>102</v>
      </c>
      <c r="AO568" t="s">
        <v>102</v>
      </c>
      <c r="AP568" t="s">
        <v>102</v>
      </c>
      <c r="AQ568" t="s">
        <v>102</v>
      </c>
      <c r="AV568" t="s">
        <v>102</v>
      </c>
      <c r="AW568" t="s">
        <v>102</v>
      </c>
      <c r="AX568" t="s">
        <v>102</v>
      </c>
      <c r="AY568" t="s">
        <v>102</v>
      </c>
      <c r="BD568" t="s">
        <v>102</v>
      </c>
      <c r="BE568" t="s">
        <v>102</v>
      </c>
      <c r="BF568" t="s">
        <v>102</v>
      </c>
      <c r="BG568" t="s">
        <v>102</v>
      </c>
      <c r="BL568" t="s">
        <v>102</v>
      </c>
      <c r="BM568" t="s">
        <v>102</v>
      </c>
      <c r="BN568" t="s">
        <v>102</v>
      </c>
      <c r="BO568" t="s">
        <v>102</v>
      </c>
      <c r="BP568" t="s">
        <v>95</v>
      </c>
      <c r="BQ568" t="s">
        <v>95</v>
      </c>
      <c r="BR568" t="s">
        <v>95</v>
      </c>
      <c r="BS568" t="s">
        <v>95</v>
      </c>
      <c r="BX568" t="s">
        <v>96</v>
      </c>
      <c r="CA568" t="s">
        <v>96</v>
      </c>
      <c r="CB568" t="s">
        <v>100</v>
      </c>
      <c r="CF568" t="s">
        <v>100</v>
      </c>
    </row>
    <row r="569" spans="1:84" x14ac:dyDescent="0.3">
      <c r="A569" s="1">
        <v>42934.612407407411</v>
      </c>
      <c r="B569" s="1">
        <v>42934.614421296297</v>
      </c>
      <c r="C569" t="s">
        <v>77</v>
      </c>
      <c r="D569" t="s">
        <v>1252</v>
      </c>
      <c r="E569">
        <v>98</v>
      </c>
      <c r="F569">
        <v>174</v>
      </c>
      <c r="G569" t="b">
        <v>0</v>
      </c>
      <c r="H569" s="1">
        <v>42934.779085648152</v>
      </c>
      <c r="I569" t="s">
        <v>1253</v>
      </c>
      <c r="P569" t="s">
        <v>99</v>
      </c>
      <c r="Q569" t="s">
        <v>81</v>
      </c>
      <c r="R569" t="s">
        <v>82</v>
      </c>
      <c r="S569" t="s">
        <v>110</v>
      </c>
      <c r="T569" t="s">
        <v>119</v>
      </c>
      <c r="U569" t="s">
        <v>124</v>
      </c>
      <c r="V569" t="s">
        <v>330</v>
      </c>
      <c r="W569" t="s">
        <v>290</v>
      </c>
      <c r="AB569">
        <v>0</v>
      </c>
      <c r="AC569">
        <v>0</v>
      </c>
      <c r="AD569">
        <v>41.08</v>
      </c>
      <c r="AE569">
        <v>0</v>
      </c>
      <c r="AF569" t="s">
        <v>88</v>
      </c>
      <c r="AG569" t="s">
        <v>88</v>
      </c>
      <c r="AH569" t="s">
        <v>88</v>
      </c>
      <c r="AI569" t="s">
        <v>88</v>
      </c>
      <c r="AJ569" t="s">
        <v>102</v>
      </c>
      <c r="AK569" t="s">
        <v>95</v>
      </c>
      <c r="AL569" t="s">
        <v>95</v>
      </c>
      <c r="AM569" t="s">
        <v>95</v>
      </c>
      <c r="AR569" t="s">
        <v>102</v>
      </c>
      <c r="AS569" t="s">
        <v>95</v>
      </c>
      <c r="AT569" t="s">
        <v>95</v>
      </c>
      <c r="AU569" t="s">
        <v>95</v>
      </c>
      <c r="AZ569" t="s">
        <v>95</v>
      </c>
      <c r="BA569" t="s">
        <v>102</v>
      </c>
      <c r="BB569" t="s">
        <v>95</v>
      </c>
      <c r="BC569" t="s">
        <v>95</v>
      </c>
      <c r="BL569" t="s">
        <v>102</v>
      </c>
      <c r="BM569" t="s">
        <v>102</v>
      </c>
      <c r="BN569" t="s">
        <v>102</v>
      </c>
      <c r="BO569" t="s">
        <v>102</v>
      </c>
      <c r="BT569" t="s">
        <v>95</v>
      </c>
      <c r="BU569" t="s">
        <v>102</v>
      </c>
      <c r="BV569" t="s">
        <v>102</v>
      </c>
      <c r="BW569" t="s">
        <v>102</v>
      </c>
      <c r="BX569" t="s">
        <v>89</v>
      </c>
      <c r="CA569" t="s">
        <v>89</v>
      </c>
      <c r="CB569" t="s">
        <v>85</v>
      </c>
      <c r="CF569" t="s">
        <v>124</v>
      </c>
    </row>
    <row r="570" spans="1:84" x14ac:dyDescent="0.3">
      <c r="A570" s="1">
        <v>42934.613356481481</v>
      </c>
      <c r="B570" s="1">
        <v>42934.62190972222</v>
      </c>
      <c r="C570" t="s">
        <v>77</v>
      </c>
      <c r="D570" t="s">
        <v>1254</v>
      </c>
      <c r="E570">
        <v>98</v>
      </c>
      <c r="F570">
        <v>738</v>
      </c>
      <c r="G570" t="b">
        <v>0</v>
      </c>
      <c r="H570" s="1">
        <v>42934.780231481483</v>
      </c>
      <c r="I570" t="s">
        <v>1255</v>
      </c>
      <c r="P570" t="s">
        <v>99</v>
      </c>
      <c r="Q570" t="s">
        <v>81</v>
      </c>
      <c r="R570" t="s">
        <v>82</v>
      </c>
      <c r="S570" t="s">
        <v>110</v>
      </c>
      <c r="T570" t="s">
        <v>92</v>
      </c>
      <c r="U570" t="s">
        <v>100</v>
      </c>
      <c r="V570" t="s">
        <v>137</v>
      </c>
      <c r="W570" t="s">
        <v>290</v>
      </c>
      <c r="AB570">
        <v>0</v>
      </c>
      <c r="AC570">
        <v>0</v>
      </c>
      <c r="AD570">
        <v>34.511000000000003</v>
      </c>
      <c r="AE570">
        <v>0</v>
      </c>
      <c r="AF570" t="s">
        <v>242</v>
      </c>
      <c r="AG570" t="s">
        <v>242</v>
      </c>
      <c r="AH570" t="s">
        <v>242</v>
      </c>
      <c r="AI570" t="s">
        <v>242</v>
      </c>
      <c r="AN570" t="s">
        <v>102</v>
      </c>
      <c r="AO570" t="s">
        <v>102</v>
      </c>
      <c r="AP570" t="s">
        <v>102</v>
      </c>
      <c r="AQ570" t="s">
        <v>102</v>
      </c>
      <c r="AV570" t="s">
        <v>102</v>
      </c>
      <c r="AW570" t="s">
        <v>95</v>
      </c>
      <c r="AX570" t="s">
        <v>95</v>
      </c>
      <c r="AY570" t="s">
        <v>102</v>
      </c>
      <c r="AZ570" t="s">
        <v>95</v>
      </c>
      <c r="BA570" t="s">
        <v>95</v>
      </c>
      <c r="BB570" t="s">
        <v>95</v>
      </c>
      <c r="BC570" t="s">
        <v>95</v>
      </c>
      <c r="BL570" t="s">
        <v>102</v>
      </c>
      <c r="BM570" t="s">
        <v>102</v>
      </c>
      <c r="BN570" t="s">
        <v>102</v>
      </c>
      <c r="BO570" t="s">
        <v>102</v>
      </c>
      <c r="BP570" t="s">
        <v>95</v>
      </c>
      <c r="BQ570" t="s">
        <v>95</v>
      </c>
      <c r="BR570" t="s">
        <v>102</v>
      </c>
      <c r="BS570" t="s">
        <v>95</v>
      </c>
      <c r="BX570" t="s">
        <v>89</v>
      </c>
      <c r="CA570" t="s">
        <v>89</v>
      </c>
      <c r="CB570" t="s">
        <v>100</v>
      </c>
      <c r="CF570" t="s">
        <v>100</v>
      </c>
    </row>
    <row r="571" spans="1:84" x14ac:dyDescent="0.3">
      <c r="A571" s="1">
        <v>42934.615925925929</v>
      </c>
      <c r="B571" s="1">
        <v>42934.619293981479</v>
      </c>
      <c r="C571" t="s">
        <v>77</v>
      </c>
      <c r="D571" t="s">
        <v>1256</v>
      </c>
      <c r="E571">
        <v>98</v>
      </c>
      <c r="F571">
        <v>291</v>
      </c>
      <c r="G571" t="b">
        <v>0</v>
      </c>
      <c r="H571" s="1">
        <v>42934.782997685186</v>
      </c>
      <c r="I571" t="s">
        <v>1257</v>
      </c>
      <c r="P571" t="s">
        <v>99</v>
      </c>
      <c r="Q571" t="s">
        <v>81</v>
      </c>
      <c r="R571" t="s">
        <v>82</v>
      </c>
      <c r="S571" t="s">
        <v>110</v>
      </c>
      <c r="T571" t="s">
        <v>92</v>
      </c>
      <c r="U571" t="s">
        <v>100</v>
      </c>
      <c r="V571" t="s">
        <v>94</v>
      </c>
      <c r="W571" t="s">
        <v>290</v>
      </c>
      <c r="AB571">
        <v>0</v>
      </c>
      <c r="AC571">
        <v>0</v>
      </c>
      <c r="AD571">
        <v>44.771999999999998</v>
      </c>
      <c r="AE571">
        <v>0</v>
      </c>
      <c r="AF571" t="s">
        <v>88</v>
      </c>
      <c r="AG571" t="s">
        <v>242</v>
      </c>
      <c r="AH571" t="s">
        <v>88</v>
      </c>
      <c r="AI571" t="s">
        <v>88</v>
      </c>
      <c r="AJ571" t="s">
        <v>95</v>
      </c>
      <c r="AK571" t="s">
        <v>95</v>
      </c>
      <c r="AL571" t="s">
        <v>95</v>
      </c>
      <c r="AM571" t="s">
        <v>95</v>
      </c>
      <c r="AR571" t="s">
        <v>95</v>
      </c>
      <c r="AS571" t="s">
        <v>95</v>
      </c>
      <c r="AT571" t="s">
        <v>95</v>
      </c>
      <c r="AU571" t="s">
        <v>95</v>
      </c>
      <c r="AZ571" t="s">
        <v>95</v>
      </c>
      <c r="BA571" t="s">
        <v>95</v>
      </c>
      <c r="BB571" t="s">
        <v>102</v>
      </c>
      <c r="BC571" t="s">
        <v>95</v>
      </c>
      <c r="BH571" t="s">
        <v>102</v>
      </c>
      <c r="BI571" t="s">
        <v>95</v>
      </c>
      <c r="BJ571" t="s">
        <v>95</v>
      </c>
      <c r="BK571" t="s">
        <v>95</v>
      </c>
      <c r="BT571" t="s">
        <v>102</v>
      </c>
      <c r="BU571" t="s">
        <v>102</v>
      </c>
      <c r="BV571" t="s">
        <v>102</v>
      </c>
      <c r="BW571" t="s">
        <v>102</v>
      </c>
      <c r="BX571" t="s">
        <v>89</v>
      </c>
      <c r="CA571" t="s">
        <v>89</v>
      </c>
      <c r="CB571" t="s">
        <v>100</v>
      </c>
      <c r="CF571" t="s">
        <v>100</v>
      </c>
    </row>
    <row r="572" spans="1:84" x14ac:dyDescent="0.3">
      <c r="A572" s="1">
        <v>42934.617280092592</v>
      </c>
      <c r="B572" s="1">
        <v>42934.618587962963</v>
      </c>
      <c r="C572" t="s">
        <v>77</v>
      </c>
      <c r="D572" t="s">
        <v>1258</v>
      </c>
      <c r="E572">
        <v>90</v>
      </c>
      <c r="F572">
        <v>112</v>
      </c>
      <c r="G572" t="b">
        <v>0</v>
      </c>
      <c r="H572" s="1">
        <v>42934.784143518518</v>
      </c>
      <c r="I572" t="s">
        <v>1259</v>
      </c>
      <c r="P572" t="s">
        <v>99</v>
      </c>
      <c r="Q572" t="s">
        <v>81</v>
      </c>
      <c r="R572" t="s">
        <v>82</v>
      </c>
      <c r="S572" t="s">
        <v>83</v>
      </c>
      <c r="T572" t="s">
        <v>92</v>
      </c>
      <c r="U572" t="s">
        <v>85</v>
      </c>
      <c r="V572" t="s">
        <v>256</v>
      </c>
      <c r="W572" t="s">
        <v>290</v>
      </c>
      <c r="X572">
        <v>0</v>
      </c>
      <c r="Y572">
        <v>0</v>
      </c>
      <c r="Z572">
        <v>37.716000000000001</v>
      </c>
      <c r="AA572">
        <v>0</v>
      </c>
      <c r="AF572" t="s">
        <v>242</v>
      </c>
      <c r="AG572" t="s">
        <v>87</v>
      </c>
      <c r="AH572" t="s">
        <v>88</v>
      </c>
      <c r="AI572" t="s">
        <v>88</v>
      </c>
      <c r="AN572" t="s">
        <v>102</v>
      </c>
      <c r="AO572" t="s">
        <v>102</v>
      </c>
      <c r="AP572" t="s">
        <v>102</v>
      </c>
      <c r="AQ572" t="s">
        <v>102</v>
      </c>
      <c r="AR572" t="s">
        <v>102</v>
      </c>
      <c r="AS572" t="s">
        <v>102</v>
      </c>
      <c r="AT572" t="s">
        <v>102</v>
      </c>
      <c r="AU572" t="s">
        <v>95</v>
      </c>
      <c r="AZ572" t="s">
        <v>95</v>
      </c>
      <c r="BA572" t="s">
        <v>95</v>
      </c>
      <c r="BB572" t="s">
        <v>95</v>
      </c>
      <c r="BC572" t="s">
        <v>95</v>
      </c>
      <c r="BL572" t="s">
        <v>102</v>
      </c>
      <c r="BM572" t="s">
        <v>102</v>
      </c>
      <c r="BN572" t="s">
        <v>102</v>
      </c>
      <c r="BO572" t="s">
        <v>102</v>
      </c>
      <c r="BX572" t="s">
        <v>96</v>
      </c>
      <c r="CA572" t="s">
        <v>96</v>
      </c>
      <c r="CB572" t="s">
        <v>85</v>
      </c>
      <c r="CF572" t="s">
        <v>85</v>
      </c>
    </row>
    <row r="573" spans="1:84" x14ac:dyDescent="0.3">
      <c r="A573" s="1">
        <v>42934.620254629626</v>
      </c>
      <c r="B573" s="1">
        <v>42934.62222222222</v>
      </c>
      <c r="C573" t="s">
        <v>77</v>
      </c>
      <c r="D573" t="s">
        <v>1260</v>
      </c>
      <c r="E573">
        <v>98</v>
      </c>
      <c r="F573">
        <v>169</v>
      </c>
      <c r="G573" t="b">
        <v>0</v>
      </c>
      <c r="H573" s="1">
        <v>42934.78701388889</v>
      </c>
      <c r="I573" t="s">
        <v>1261</v>
      </c>
      <c r="P573" t="s">
        <v>99</v>
      </c>
      <c r="Q573" t="s">
        <v>81</v>
      </c>
      <c r="R573" t="s">
        <v>82</v>
      </c>
      <c r="S573" t="s">
        <v>83</v>
      </c>
      <c r="T573" t="s">
        <v>84</v>
      </c>
      <c r="U573" t="s">
        <v>85</v>
      </c>
      <c r="V573" t="s">
        <v>351</v>
      </c>
      <c r="W573" t="s">
        <v>290</v>
      </c>
      <c r="AB573">
        <v>0</v>
      </c>
      <c r="AC573">
        <v>0</v>
      </c>
      <c r="AD573">
        <v>32.927</v>
      </c>
      <c r="AE573">
        <v>0</v>
      </c>
      <c r="AF573" t="s">
        <v>88</v>
      </c>
      <c r="AG573" t="s">
        <v>242</v>
      </c>
      <c r="AH573" t="s">
        <v>88</v>
      </c>
      <c r="AI573" t="s">
        <v>88</v>
      </c>
      <c r="AN573" t="s">
        <v>95</v>
      </c>
      <c r="AO573" t="s">
        <v>95</v>
      </c>
      <c r="AP573" t="s">
        <v>95</v>
      </c>
      <c r="AQ573" t="s">
        <v>102</v>
      </c>
      <c r="AR573" t="s">
        <v>102</v>
      </c>
      <c r="AS573" t="s">
        <v>102</v>
      </c>
      <c r="AT573" t="s">
        <v>102</v>
      </c>
      <c r="AU573" t="s">
        <v>95</v>
      </c>
      <c r="AZ573" t="s">
        <v>102</v>
      </c>
      <c r="BA573" t="s">
        <v>102</v>
      </c>
      <c r="BB573" t="s">
        <v>102</v>
      </c>
      <c r="BC573" t="s">
        <v>95</v>
      </c>
      <c r="BL573" t="s">
        <v>95</v>
      </c>
      <c r="BM573" t="s">
        <v>102</v>
      </c>
      <c r="BN573" t="s">
        <v>102</v>
      </c>
      <c r="BO573" t="s">
        <v>102</v>
      </c>
      <c r="BP573" t="s">
        <v>102</v>
      </c>
      <c r="BQ573" t="s">
        <v>95</v>
      </c>
      <c r="BR573" t="s">
        <v>95</v>
      </c>
      <c r="BS573" t="s">
        <v>95</v>
      </c>
      <c r="BX573" t="s">
        <v>89</v>
      </c>
      <c r="CA573" t="s">
        <v>89</v>
      </c>
      <c r="CB573" t="s">
        <v>85</v>
      </c>
      <c r="CF573" t="s">
        <v>85</v>
      </c>
    </row>
    <row r="574" spans="1:84" x14ac:dyDescent="0.3">
      <c r="A574" s="1">
        <v>42934.622361111113</v>
      </c>
      <c r="B574" s="1">
        <v>42934.623935185184</v>
      </c>
      <c r="C574" t="s">
        <v>77</v>
      </c>
      <c r="D574" t="s">
        <v>1262</v>
      </c>
      <c r="E574">
        <v>17</v>
      </c>
      <c r="F574">
        <v>135</v>
      </c>
      <c r="G574" t="b">
        <v>0</v>
      </c>
      <c r="H574" s="1">
        <v>42934.789537037039</v>
      </c>
      <c r="I574" t="s">
        <v>1263</v>
      </c>
      <c r="P574" t="s">
        <v>99</v>
      </c>
      <c r="Q574" t="s">
        <v>81</v>
      </c>
      <c r="R574" t="s">
        <v>82</v>
      </c>
      <c r="S574" t="s">
        <v>83</v>
      </c>
      <c r="T574" t="s">
        <v>92</v>
      </c>
      <c r="U574" t="s">
        <v>100</v>
      </c>
      <c r="V574" t="s">
        <v>125</v>
      </c>
      <c r="W574" t="s">
        <v>290</v>
      </c>
      <c r="AB574">
        <v>0</v>
      </c>
      <c r="AC574">
        <v>0</v>
      </c>
      <c r="AD574">
        <v>72.596999999999994</v>
      </c>
      <c r="AE574">
        <v>0</v>
      </c>
      <c r="BX574" t="s">
        <v>89</v>
      </c>
      <c r="CA574" t="s">
        <v>89</v>
      </c>
      <c r="CB574" t="s">
        <v>100</v>
      </c>
      <c r="CF574" t="s">
        <v>100</v>
      </c>
    </row>
    <row r="575" spans="1:84" x14ac:dyDescent="0.3">
      <c r="A575" s="1">
        <v>42934.623090277775</v>
      </c>
      <c r="B575" s="1">
        <v>42934.623703703706</v>
      </c>
      <c r="C575" t="s">
        <v>77</v>
      </c>
      <c r="D575" t="s">
        <v>1264</v>
      </c>
      <c r="E575">
        <v>3</v>
      </c>
      <c r="F575">
        <v>53</v>
      </c>
      <c r="G575" t="b">
        <v>0</v>
      </c>
      <c r="H575" s="1">
        <v>42934.789884259262</v>
      </c>
      <c r="I575" t="s">
        <v>1265</v>
      </c>
      <c r="P575" t="s">
        <v>99</v>
      </c>
      <c r="Q575" t="s">
        <v>81</v>
      </c>
      <c r="R575" t="s">
        <v>82</v>
      </c>
      <c r="S575" t="s">
        <v>83</v>
      </c>
      <c r="CA575" t="s">
        <v>89</v>
      </c>
      <c r="CB575" t="s">
        <v>100</v>
      </c>
    </row>
    <row r="576" spans="1:84" x14ac:dyDescent="0.3">
      <c r="A576" s="1">
        <v>42934.623437499999</v>
      </c>
      <c r="B576" s="1">
        <v>42934.625787037039</v>
      </c>
      <c r="C576" t="s">
        <v>77</v>
      </c>
      <c r="D576" t="s">
        <v>1266</v>
      </c>
      <c r="E576">
        <v>98</v>
      </c>
      <c r="F576">
        <v>203</v>
      </c>
      <c r="G576" t="b">
        <v>0</v>
      </c>
      <c r="H576" s="1">
        <v>42934.790393518517</v>
      </c>
      <c r="I576" t="s">
        <v>1267</v>
      </c>
      <c r="P576" t="s">
        <v>99</v>
      </c>
      <c r="Q576" t="s">
        <v>81</v>
      </c>
      <c r="R576" t="s">
        <v>82</v>
      </c>
      <c r="S576" t="s">
        <v>83</v>
      </c>
      <c r="T576" t="s">
        <v>84</v>
      </c>
      <c r="U576" t="s">
        <v>119</v>
      </c>
      <c r="V576" t="s">
        <v>125</v>
      </c>
      <c r="W576" t="s">
        <v>290</v>
      </c>
      <c r="AB576">
        <v>0</v>
      </c>
      <c r="AC576">
        <v>0</v>
      </c>
      <c r="AD576">
        <v>32.790999999999997</v>
      </c>
      <c r="AE576">
        <v>0</v>
      </c>
      <c r="AF576" t="s">
        <v>87</v>
      </c>
      <c r="AG576" t="s">
        <v>87</v>
      </c>
      <c r="AH576" t="s">
        <v>88</v>
      </c>
      <c r="AI576" t="s">
        <v>117</v>
      </c>
      <c r="AJ576" t="s">
        <v>102</v>
      </c>
      <c r="AK576" t="s">
        <v>95</v>
      </c>
      <c r="AL576" t="s">
        <v>95</v>
      </c>
      <c r="AM576" t="s">
        <v>95</v>
      </c>
      <c r="AR576" t="s">
        <v>102</v>
      </c>
      <c r="AS576" t="s">
        <v>102</v>
      </c>
      <c r="AT576" t="s">
        <v>102</v>
      </c>
      <c r="AU576" t="s">
        <v>95</v>
      </c>
      <c r="AZ576" t="s">
        <v>102</v>
      </c>
      <c r="BA576" t="s">
        <v>102</v>
      </c>
      <c r="BB576" t="s">
        <v>95</v>
      </c>
      <c r="BC576" t="s">
        <v>95</v>
      </c>
      <c r="BL576" t="s">
        <v>95</v>
      </c>
      <c r="BM576" t="s">
        <v>102</v>
      </c>
      <c r="BN576" t="s">
        <v>102</v>
      </c>
      <c r="BO576" t="s">
        <v>102</v>
      </c>
      <c r="BP576" t="s">
        <v>95</v>
      </c>
      <c r="BQ576" t="s">
        <v>95</v>
      </c>
      <c r="BR576" t="s">
        <v>102</v>
      </c>
      <c r="BS576" t="s">
        <v>95</v>
      </c>
      <c r="BX576" t="s">
        <v>89</v>
      </c>
      <c r="CA576" t="s">
        <v>89</v>
      </c>
      <c r="CB576" t="s">
        <v>119</v>
      </c>
      <c r="CF576" t="s">
        <v>119</v>
      </c>
    </row>
    <row r="577" spans="1:84" x14ac:dyDescent="0.3">
      <c r="A577" s="1">
        <v>42934.635196759256</v>
      </c>
      <c r="B577" s="1">
        <v>42934.635648148149</v>
      </c>
      <c r="C577" t="s">
        <v>77</v>
      </c>
      <c r="D577" t="s">
        <v>892</v>
      </c>
      <c r="E577">
        <v>14</v>
      </c>
      <c r="F577">
        <v>38</v>
      </c>
      <c r="G577" t="b">
        <v>0</v>
      </c>
      <c r="H577" s="1">
        <v>42934.802175925928</v>
      </c>
      <c r="I577" t="s">
        <v>1268</v>
      </c>
      <c r="P577" t="s">
        <v>99</v>
      </c>
      <c r="Q577" t="s">
        <v>81</v>
      </c>
      <c r="R577" t="s">
        <v>82</v>
      </c>
      <c r="S577" t="s">
        <v>83</v>
      </c>
      <c r="T577" t="s">
        <v>92</v>
      </c>
      <c r="U577" t="s">
        <v>100</v>
      </c>
      <c r="V577" t="s">
        <v>137</v>
      </c>
      <c r="W577" t="s">
        <v>290</v>
      </c>
      <c r="BX577" t="s">
        <v>89</v>
      </c>
      <c r="CA577" t="s">
        <v>89</v>
      </c>
      <c r="CB577" t="s">
        <v>100</v>
      </c>
      <c r="CF577" t="s">
        <v>100</v>
      </c>
    </row>
    <row r="578" spans="1:84" x14ac:dyDescent="0.3">
      <c r="A578" s="1">
        <v>42934.652604166666</v>
      </c>
      <c r="B578" s="1">
        <v>42934.654687499999</v>
      </c>
      <c r="C578" t="s">
        <v>77</v>
      </c>
      <c r="D578" t="s">
        <v>1269</v>
      </c>
      <c r="E578">
        <v>98</v>
      </c>
      <c r="F578">
        <v>179</v>
      </c>
      <c r="G578" t="b">
        <v>0</v>
      </c>
      <c r="H578" s="1">
        <v>42934.819699074076</v>
      </c>
      <c r="I578" t="s">
        <v>1270</v>
      </c>
      <c r="P578" t="s">
        <v>99</v>
      </c>
      <c r="Q578" t="s">
        <v>81</v>
      </c>
      <c r="R578" t="s">
        <v>82</v>
      </c>
      <c r="S578" t="s">
        <v>83</v>
      </c>
      <c r="T578" t="s">
        <v>92</v>
      </c>
      <c r="U578" t="s">
        <v>93</v>
      </c>
      <c r="V578" t="s">
        <v>444</v>
      </c>
      <c r="W578" t="s">
        <v>290</v>
      </c>
      <c r="AB578">
        <v>0</v>
      </c>
      <c r="AC578">
        <v>0</v>
      </c>
      <c r="AD578">
        <v>35.75</v>
      </c>
      <c r="AE578">
        <v>0</v>
      </c>
      <c r="AF578" t="s">
        <v>242</v>
      </c>
      <c r="AG578" t="s">
        <v>242</v>
      </c>
      <c r="AH578" t="s">
        <v>87</v>
      </c>
      <c r="AI578" t="s">
        <v>87</v>
      </c>
      <c r="AJ578" t="s">
        <v>102</v>
      </c>
      <c r="AK578" t="s">
        <v>102</v>
      </c>
      <c r="AL578" t="s">
        <v>95</v>
      </c>
      <c r="AM578" t="s">
        <v>95</v>
      </c>
      <c r="AR578" t="s">
        <v>102</v>
      </c>
      <c r="AS578" t="s">
        <v>102</v>
      </c>
      <c r="AT578" t="s">
        <v>95</v>
      </c>
      <c r="AU578" t="s">
        <v>95</v>
      </c>
      <c r="AZ578" t="s">
        <v>102</v>
      </c>
      <c r="BA578" t="s">
        <v>102</v>
      </c>
      <c r="BB578" t="s">
        <v>95</v>
      </c>
      <c r="BC578" t="s">
        <v>95</v>
      </c>
      <c r="BL578" t="s">
        <v>95</v>
      </c>
      <c r="BM578" t="s">
        <v>95</v>
      </c>
      <c r="BN578" t="s">
        <v>102</v>
      </c>
      <c r="BO578" t="s">
        <v>102</v>
      </c>
      <c r="BP578" t="s">
        <v>102</v>
      </c>
      <c r="BQ578" t="s">
        <v>102</v>
      </c>
      <c r="BR578" t="s">
        <v>95</v>
      </c>
      <c r="BS578" t="s">
        <v>95</v>
      </c>
      <c r="BX578" t="s">
        <v>89</v>
      </c>
      <c r="CA578" t="s">
        <v>89</v>
      </c>
      <c r="CB578" t="s">
        <v>93</v>
      </c>
      <c r="CF578" t="s">
        <v>93</v>
      </c>
    </row>
    <row r="579" spans="1:84" x14ac:dyDescent="0.3">
      <c r="A579" s="1">
        <v>42934.659074074072</v>
      </c>
      <c r="B579" s="1">
        <v>42934.660810185182</v>
      </c>
      <c r="C579" t="s">
        <v>77</v>
      </c>
      <c r="D579" t="s">
        <v>1271</v>
      </c>
      <c r="E579">
        <v>98</v>
      </c>
      <c r="F579">
        <v>149</v>
      </c>
      <c r="G579" t="b">
        <v>0</v>
      </c>
      <c r="H579" s="1">
        <v>42934.825960648152</v>
      </c>
      <c r="I579" t="s">
        <v>1272</v>
      </c>
      <c r="P579" t="s">
        <v>99</v>
      </c>
      <c r="Q579" t="s">
        <v>81</v>
      </c>
      <c r="R579" t="s">
        <v>82</v>
      </c>
      <c r="S579" t="s">
        <v>110</v>
      </c>
      <c r="T579" t="s">
        <v>92</v>
      </c>
      <c r="U579" t="s">
        <v>85</v>
      </c>
      <c r="V579" t="s">
        <v>125</v>
      </c>
      <c r="W579" t="s">
        <v>290</v>
      </c>
      <c r="X579">
        <v>0</v>
      </c>
      <c r="Y579">
        <v>0</v>
      </c>
      <c r="Z579">
        <v>34.423999999999999</v>
      </c>
      <c r="AA579">
        <v>0</v>
      </c>
      <c r="AF579" t="s">
        <v>242</v>
      </c>
      <c r="AG579" t="s">
        <v>88</v>
      </c>
      <c r="AH579" t="s">
        <v>88</v>
      </c>
      <c r="AI579" t="s">
        <v>87</v>
      </c>
      <c r="AN579" t="s">
        <v>95</v>
      </c>
      <c r="AO579" t="s">
        <v>95</v>
      </c>
      <c r="AP579" t="s">
        <v>102</v>
      </c>
      <c r="AQ579" t="s">
        <v>102</v>
      </c>
      <c r="AV579" t="s">
        <v>102</v>
      </c>
      <c r="AW579" t="s">
        <v>102</v>
      </c>
      <c r="AX579" t="s">
        <v>102</v>
      </c>
      <c r="AY579" t="s">
        <v>102</v>
      </c>
      <c r="BD579" t="s">
        <v>102</v>
      </c>
      <c r="BE579" t="s">
        <v>102</v>
      </c>
      <c r="BF579" t="s">
        <v>95</v>
      </c>
      <c r="BG579" t="s">
        <v>102</v>
      </c>
      <c r="BH579" t="s">
        <v>95</v>
      </c>
      <c r="BI579" t="s">
        <v>95</v>
      </c>
      <c r="BJ579" t="s">
        <v>95</v>
      </c>
      <c r="BK579" t="s">
        <v>95</v>
      </c>
      <c r="BT579" t="s">
        <v>95</v>
      </c>
      <c r="BU579" t="s">
        <v>95</v>
      </c>
      <c r="BV579" t="s">
        <v>102</v>
      </c>
      <c r="BW579" t="s">
        <v>102</v>
      </c>
      <c r="BX579" t="s">
        <v>96</v>
      </c>
      <c r="CA579" t="s">
        <v>96</v>
      </c>
      <c r="CB579" t="s">
        <v>85</v>
      </c>
      <c r="CF579" t="s">
        <v>85</v>
      </c>
    </row>
    <row r="580" spans="1:84" x14ac:dyDescent="0.3">
      <c r="A580" s="1">
        <v>42934.660219907404</v>
      </c>
      <c r="B580" s="1">
        <v>42934.661782407406</v>
      </c>
      <c r="C580" t="s">
        <v>77</v>
      </c>
      <c r="D580" t="s">
        <v>1273</v>
      </c>
      <c r="E580">
        <v>98</v>
      </c>
      <c r="F580">
        <v>134</v>
      </c>
      <c r="G580" t="b">
        <v>0</v>
      </c>
      <c r="H580" s="1">
        <v>42934.827037037037</v>
      </c>
      <c r="I580" t="s">
        <v>1274</v>
      </c>
      <c r="P580" t="s">
        <v>99</v>
      </c>
      <c r="Q580" t="s">
        <v>81</v>
      </c>
      <c r="R580" t="s">
        <v>82</v>
      </c>
      <c r="S580" t="s">
        <v>110</v>
      </c>
      <c r="T580" t="s">
        <v>92</v>
      </c>
      <c r="U580" t="s">
        <v>93</v>
      </c>
      <c r="V580" t="s">
        <v>395</v>
      </c>
      <c r="W580" t="s">
        <v>290</v>
      </c>
      <c r="X580">
        <v>0</v>
      </c>
      <c r="Y580">
        <v>0</v>
      </c>
      <c r="Z580">
        <v>34.292999999999999</v>
      </c>
      <c r="AA580">
        <v>0</v>
      </c>
      <c r="AF580" t="s">
        <v>88</v>
      </c>
      <c r="AG580" t="s">
        <v>88</v>
      </c>
      <c r="AH580" t="s">
        <v>87</v>
      </c>
      <c r="AI580" t="s">
        <v>87</v>
      </c>
      <c r="AJ580" t="s">
        <v>102</v>
      </c>
      <c r="AK580" t="s">
        <v>102</v>
      </c>
      <c r="AL580" t="s">
        <v>102</v>
      </c>
      <c r="AM580" t="s">
        <v>95</v>
      </c>
      <c r="AR580" t="s">
        <v>102</v>
      </c>
      <c r="AS580" t="s">
        <v>102</v>
      </c>
      <c r="AT580" t="s">
        <v>95</v>
      </c>
      <c r="AU580" t="s">
        <v>95</v>
      </c>
      <c r="BD580" t="s">
        <v>95</v>
      </c>
      <c r="BE580" t="s">
        <v>95</v>
      </c>
      <c r="BF580" t="s">
        <v>102</v>
      </c>
      <c r="BG580" t="s">
        <v>102</v>
      </c>
      <c r="BH580" t="s">
        <v>95</v>
      </c>
      <c r="BI580" t="s">
        <v>95</v>
      </c>
      <c r="BJ580" t="s">
        <v>102</v>
      </c>
      <c r="BK580" t="s">
        <v>95</v>
      </c>
      <c r="BT580" t="s">
        <v>95</v>
      </c>
      <c r="BU580" t="s">
        <v>95</v>
      </c>
      <c r="BV580" t="s">
        <v>102</v>
      </c>
      <c r="BW580" t="s">
        <v>102</v>
      </c>
      <c r="BX580" t="s">
        <v>96</v>
      </c>
      <c r="CA580" t="s">
        <v>96</v>
      </c>
      <c r="CB580" t="s">
        <v>93</v>
      </c>
      <c r="CF580" t="s">
        <v>93</v>
      </c>
    </row>
    <row r="581" spans="1:84" x14ac:dyDescent="0.3">
      <c r="A581" s="1">
        <v>42934.661550925928</v>
      </c>
      <c r="B581" s="1">
        <v>42934.661770833336</v>
      </c>
      <c r="C581" t="s">
        <v>77</v>
      </c>
      <c r="D581" t="s">
        <v>943</v>
      </c>
      <c r="E581">
        <v>3</v>
      </c>
      <c r="F581">
        <v>18</v>
      </c>
      <c r="G581" t="b">
        <v>0</v>
      </c>
      <c r="H581" s="1">
        <v>42934.828263888892</v>
      </c>
      <c r="I581" t="s">
        <v>1275</v>
      </c>
      <c r="P581" t="s">
        <v>99</v>
      </c>
      <c r="Q581" t="s">
        <v>81</v>
      </c>
      <c r="R581" t="s">
        <v>82</v>
      </c>
      <c r="S581" t="s">
        <v>83</v>
      </c>
    </row>
    <row r="582" spans="1:84" x14ac:dyDescent="0.3">
      <c r="A582" s="1">
        <v>42934.662152777775</v>
      </c>
      <c r="B582" s="1">
        <v>42934.667893518519</v>
      </c>
      <c r="C582" t="s">
        <v>77</v>
      </c>
      <c r="D582" t="s">
        <v>1276</v>
      </c>
      <c r="E582">
        <v>98</v>
      </c>
      <c r="F582">
        <v>496</v>
      </c>
      <c r="G582" t="b">
        <v>0</v>
      </c>
      <c r="H582" s="1">
        <v>42934.829004629632</v>
      </c>
      <c r="I582" t="s">
        <v>1277</v>
      </c>
      <c r="P582" t="s">
        <v>99</v>
      </c>
      <c r="Q582" t="s">
        <v>81</v>
      </c>
      <c r="R582" t="s">
        <v>82</v>
      </c>
      <c r="S582" t="s">
        <v>114</v>
      </c>
      <c r="T582" t="s">
        <v>92</v>
      </c>
      <c r="U582" t="s">
        <v>85</v>
      </c>
      <c r="V582" t="s">
        <v>322</v>
      </c>
      <c r="W582" t="s">
        <v>290</v>
      </c>
      <c r="X582">
        <v>0</v>
      </c>
      <c r="Y582">
        <v>0</v>
      </c>
      <c r="Z582">
        <v>43.628</v>
      </c>
      <c r="AA582">
        <v>0</v>
      </c>
      <c r="AF582" t="s">
        <v>88</v>
      </c>
      <c r="AG582" t="s">
        <v>87</v>
      </c>
      <c r="AH582" t="s">
        <v>88</v>
      </c>
      <c r="AI582" t="s">
        <v>87</v>
      </c>
      <c r="AJ582" t="s">
        <v>102</v>
      </c>
      <c r="AK582" t="s">
        <v>102</v>
      </c>
      <c r="AL582" t="s">
        <v>95</v>
      </c>
      <c r="AM582" t="s">
        <v>95</v>
      </c>
      <c r="AR582" t="s">
        <v>102</v>
      </c>
      <c r="AS582" t="s">
        <v>102</v>
      </c>
      <c r="AT582" t="s">
        <v>95</v>
      </c>
      <c r="AU582" t="s">
        <v>95</v>
      </c>
      <c r="AZ582" t="s">
        <v>102</v>
      </c>
      <c r="BA582" t="s">
        <v>102</v>
      </c>
      <c r="BB582" t="s">
        <v>95</v>
      </c>
      <c r="BC582" t="s">
        <v>95</v>
      </c>
      <c r="BL582" t="s">
        <v>95</v>
      </c>
      <c r="BM582" t="s">
        <v>95</v>
      </c>
      <c r="BN582" t="s">
        <v>102</v>
      </c>
      <c r="BO582" t="s">
        <v>102</v>
      </c>
      <c r="BP582" t="s">
        <v>95</v>
      </c>
      <c r="BQ582" t="s">
        <v>95</v>
      </c>
      <c r="BR582" t="s">
        <v>95</v>
      </c>
      <c r="BS582" t="s">
        <v>95</v>
      </c>
      <c r="BX582" t="s">
        <v>96</v>
      </c>
      <c r="CA582" t="s">
        <v>96</v>
      </c>
      <c r="CB582" t="s">
        <v>85</v>
      </c>
      <c r="CF582" t="s">
        <v>85</v>
      </c>
    </row>
    <row r="583" spans="1:84" x14ac:dyDescent="0.3">
      <c r="A583" s="1">
        <v>42934.662326388891</v>
      </c>
      <c r="B583" s="1">
        <v>42934.662557870368</v>
      </c>
      <c r="C583" t="s">
        <v>77</v>
      </c>
      <c r="D583" t="s">
        <v>1278</v>
      </c>
      <c r="E583">
        <v>8</v>
      </c>
      <c r="F583">
        <v>19</v>
      </c>
      <c r="G583" t="b">
        <v>0</v>
      </c>
      <c r="H583" s="1">
        <v>42934.829305555555</v>
      </c>
      <c r="I583" t="s">
        <v>1279</v>
      </c>
      <c r="P583" t="s">
        <v>99</v>
      </c>
      <c r="Q583" t="s">
        <v>81</v>
      </c>
      <c r="R583" t="s">
        <v>82</v>
      </c>
      <c r="S583" t="s">
        <v>91</v>
      </c>
      <c r="T583" t="s">
        <v>84</v>
      </c>
      <c r="U583" t="s">
        <v>85</v>
      </c>
      <c r="V583" t="s">
        <v>199</v>
      </c>
      <c r="BX583" t="s">
        <v>89</v>
      </c>
      <c r="CA583" t="s">
        <v>89</v>
      </c>
      <c r="CB583" t="s">
        <v>85</v>
      </c>
      <c r="CF583" t="s">
        <v>85</v>
      </c>
    </row>
    <row r="584" spans="1:84" x14ac:dyDescent="0.3">
      <c r="A584" s="1">
        <v>42934.666990740741</v>
      </c>
      <c r="B584" s="1">
        <v>42934.669282407405</v>
      </c>
      <c r="C584" t="s">
        <v>77</v>
      </c>
      <c r="D584" t="s">
        <v>1280</v>
      </c>
      <c r="E584">
        <v>98</v>
      </c>
      <c r="F584">
        <v>197</v>
      </c>
      <c r="G584" t="b">
        <v>0</v>
      </c>
      <c r="H584" s="1">
        <v>42934.834039351852</v>
      </c>
      <c r="I584" t="s">
        <v>1281</v>
      </c>
      <c r="P584" t="s">
        <v>99</v>
      </c>
      <c r="Q584" t="s">
        <v>81</v>
      </c>
      <c r="R584" t="s">
        <v>82</v>
      </c>
      <c r="S584" t="s">
        <v>110</v>
      </c>
      <c r="T584" t="s">
        <v>92</v>
      </c>
      <c r="U584" t="s">
        <v>85</v>
      </c>
      <c r="V584" t="s">
        <v>1282</v>
      </c>
      <c r="W584" t="s">
        <v>290</v>
      </c>
      <c r="X584">
        <v>0</v>
      </c>
      <c r="Y584">
        <v>0</v>
      </c>
      <c r="Z584">
        <v>34.488999999999997</v>
      </c>
      <c r="AA584">
        <v>0</v>
      </c>
      <c r="AF584" t="s">
        <v>88</v>
      </c>
      <c r="AG584" t="s">
        <v>88</v>
      </c>
      <c r="AH584" t="s">
        <v>88</v>
      </c>
      <c r="AI584" t="s">
        <v>88</v>
      </c>
      <c r="AJ584" t="s">
        <v>95</v>
      </c>
      <c r="AK584" t="s">
        <v>95</v>
      </c>
      <c r="AL584" t="s">
        <v>95</v>
      </c>
      <c r="AM584" t="s">
        <v>95</v>
      </c>
      <c r="AV584" t="s">
        <v>95</v>
      </c>
      <c r="AW584" t="s">
        <v>102</v>
      </c>
      <c r="AX584" t="s">
        <v>95</v>
      </c>
      <c r="AY584" t="s">
        <v>102</v>
      </c>
      <c r="AZ584" t="s">
        <v>102</v>
      </c>
      <c r="BA584" t="s">
        <v>102</v>
      </c>
      <c r="BB584" t="s">
        <v>95</v>
      </c>
      <c r="BC584" t="s">
        <v>95</v>
      </c>
      <c r="BL584" t="s">
        <v>102</v>
      </c>
      <c r="BM584" t="s">
        <v>102</v>
      </c>
      <c r="BN584" t="s">
        <v>102</v>
      </c>
      <c r="BO584" t="s">
        <v>102</v>
      </c>
      <c r="BP584" t="s">
        <v>102</v>
      </c>
      <c r="BQ584" t="s">
        <v>102</v>
      </c>
      <c r="BR584" t="s">
        <v>102</v>
      </c>
      <c r="BS584" t="s">
        <v>95</v>
      </c>
      <c r="BX584" t="s">
        <v>96</v>
      </c>
      <c r="CA584" t="s">
        <v>96</v>
      </c>
      <c r="CB584" t="s">
        <v>85</v>
      </c>
      <c r="CF584" t="s">
        <v>85</v>
      </c>
    </row>
    <row r="585" spans="1:84" x14ac:dyDescent="0.3">
      <c r="A585" s="1">
        <v>42934.667361111111</v>
      </c>
      <c r="B585" s="1">
        <v>42934.670949074076</v>
      </c>
      <c r="C585" t="s">
        <v>77</v>
      </c>
      <c r="D585" t="s">
        <v>1283</v>
      </c>
      <c r="E585">
        <v>98</v>
      </c>
      <c r="F585">
        <v>309</v>
      </c>
      <c r="G585" t="b">
        <v>0</v>
      </c>
      <c r="H585" s="1">
        <v>42934.834513888891</v>
      </c>
      <c r="I585" t="s">
        <v>1284</v>
      </c>
      <c r="P585" t="s">
        <v>99</v>
      </c>
      <c r="Q585" t="s">
        <v>81</v>
      </c>
      <c r="R585" t="s">
        <v>82</v>
      </c>
      <c r="S585" t="s">
        <v>114</v>
      </c>
      <c r="T585" t="s">
        <v>84</v>
      </c>
      <c r="U585" t="s">
        <v>93</v>
      </c>
      <c r="V585" t="s">
        <v>192</v>
      </c>
      <c r="W585" t="s">
        <v>290</v>
      </c>
      <c r="AB585">
        <v>7.94</v>
      </c>
      <c r="AC585">
        <v>37.47</v>
      </c>
      <c r="AD585">
        <v>38.332999999999998</v>
      </c>
      <c r="AE585">
        <v>2</v>
      </c>
      <c r="AF585" t="s">
        <v>88</v>
      </c>
      <c r="AG585" t="s">
        <v>88</v>
      </c>
      <c r="AH585" t="s">
        <v>87</v>
      </c>
      <c r="AI585" t="s">
        <v>88</v>
      </c>
      <c r="AN585" t="s">
        <v>95</v>
      </c>
      <c r="AO585" t="s">
        <v>95</v>
      </c>
      <c r="AP585" t="s">
        <v>102</v>
      </c>
      <c r="AQ585" t="s">
        <v>102</v>
      </c>
      <c r="AV585" t="s">
        <v>95</v>
      </c>
      <c r="AW585" t="s">
        <v>95</v>
      </c>
      <c r="AX585" t="s">
        <v>95</v>
      </c>
      <c r="AY585" t="s">
        <v>102</v>
      </c>
      <c r="AZ585" t="s">
        <v>102</v>
      </c>
      <c r="BA585" t="s">
        <v>102</v>
      </c>
      <c r="BB585" t="s">
        <v>95</v>
      </c>
      <c r="BC585" t="s">
        <v>95</v>
      </c>
      <c r="BH585" t="s">
        <v>95</v>
      </c>
      <c r="BI585" t="s">
        <v>95</v>
      </c>
      <c r="BJ585" t="s">
        <v>95</v>
      </c>
      <c r="BK585" t="s">
        <v>95</v>
      </c>
      <c r="BP585" t="s">
        <v>95</v>
      </c>
      <c r="BQ585" t="s">
        <v>95</v>
      </c>
      <c r="BR585" t="s">
        <v>95</v>
      </c>
      <c r="BS585" t="s">
        <v>95</v>
      </c>
      <c r="BX585" t="s">
        <v>89</v>
      </c>
      <c r="CA585" t="s">
        <v>89</v>
      </c>
      <c r="CB585" t="s">
        <v>93</v>
      </c>
      <c r="CF585" t="s">
        <v>93</v>
      </c>
    </row>
    <row r="586" spans="1:84" x14ac:dyDescent="0.3">
      <c r="A586" s="1">
        <v>42934.66878472222</v>
      </c>
      <c r="B586" s="1">
        <v>42934.67019675926</v>
      </c>
      <c r="C586" t="s">
        <v>77</v>
      </c>
      <c r="D586" t="s">
        <v>1285</v>
      </c>
      <c r="E586">
        <v>98</v>
      </c>
      <c r="F586">
        <v>122</v>
      </c>
      <c r="G586" t="b">
        <v>0</v>
      </c>
      <c r="H586" s="1">
        <v>42934.835451388892</v>
      </c>
      <c r="I586" t="s">
        <v>1286</v>
      </c>
      <c r="P586" t="s">
        <v>99</v>
      </c>
      <c r="Q586" t="s">
        <v>81</v>
      </c>
      <c r="R586" t="s">
        <v>82</v>
      </c>
      <c r="S586" t="s">
        <v>83</v>
      </c>
      <c r="T586" t="s">
        <v>84</v>
      </c>
      <c r="U586" t="s">
        <v>85</v>
      </c>
      <c r="V586" t="s">
        <v>317</v>
      </c>
      <c r="W586" t="s">
        <v>290</v>
      </c>
      <c r="AB586">
        <v>0</v>
      </c>
      <c r="AC586">
        <v>0</v>
      </c>
      <c r="AD586">
        <v>32.393999999999998</v>
      </c>
      <c r="AE586">
        <v>0</v>
      </c>
      <c r="AF586" t="s">
        <v>88</v>
      </c>
      <c r="AG586" t="s">
        <v>88</v>
      </c>
      <c r="AH586" t="s">
        <v>87</v>
      </c>
      <c r="AI586" t="s">
        <v>117</v>
      </c>
      <c r="AJ586" t="s">
        <v>102</v>
      </c>
      <c r="AK586" t="s">
        <v>102</v>
      </c>
      <c r="AL586" t="s">
        <v>95</v>
      </c>
      <c r="AM586" t="s">
        <v>95</v>
      </c>
      <c r="AV586" t="s">
        <v>95</v>
      </c>
      <c r="AW586" t="s">
        <v>95</v>
      </c>
      <c r="AX586" t="s">
        <v>95</v>
      </c>
      <c r="AY586" t="s">
        <v>102</v>
      </c>
      <c r="BD586" t="s">
        <v>95</v>
      </c>
      <c r="BE586" t="s">
        <v>95</v>
      </c>
      <c r="BF586" t="s">
        <v>95</v>
      </c>
      <c r="BG586" t="s">
        <v>102</v>
      </c>
      <c r="BL586" t="s">
        <v>102</v>
      </c>
      <c r="BM586" t="s">
        <v>102</v>
      </c>
      <c r="BN586" t="s">
        <v>102</v>
      </c>
      <c r="BO586" t="s">
        <v>102</v>
      </c>
      <c r="BT586" t="s">
        <v>95</v>
      </c>
      <c r="BU586" t="s">
        <v>95</v>
      </c>
      <c r="BV586" t="s">
        <v>102</v>
      </c>
      <c r="BW586" t="s">
        <v>102</v>
      </c>
      <c r="BX586" t="s">
        <v>89</v>
      </c>
      <c r="CA586" t="s">
        <v>89</v>
      </c>
      <c r="CB586" t="s">
        <v>85</v>
      </c>
      <c r="CF586" t="s">
        <v>85</v>
      </c>
    </row>
    <row r="587" spans="1:84" x14ac:dyDescent="0.3">
      <c r="A587" s="1">
        <v>42934.671122685184</v>
      </c>
      <c r="B587" s="1">
        <v>42934.694918981484</v>
      </c>
      <c r="C587" t="s">
        <v>77</v>
      </c>
      <c r="D587" t="s">
        <v>1287</v>
      </c>
      <c r="E587">
        <v>8</v>
      </c>
      <c r="F587">
        <v>2056</v>
      </c>
      <c r="G587" t="b">
        <v>0</v>
      </c>
      <c r="H587" s="1">
        <v>42934.837824074071</v>
      </c>
      <c r="I587" t="s">
        <v>1288</v>
      </c>
      <c r="P587" t="s">
        <v>99</v>
      </c>
      <c r="Q587" t="s">
        <v>81</v>
      </c>
      <c r="R587" t="s">
        <v>82</v>
      </c>
      <c r="S587" t="s">
        <v>83</v>
      </c>
      <c r="T587" t="s">
        <v>92</v>
      </c>
      <c r="U587" t="s">
        <v>85</v>
      </c>
      <c r="V587" t="s">
        <v>317</v>
      </c>
      <c r="BX587" t="s">
        <v>89</v>
      </c>
      <c r="CA587" t="s">
        <v>89</v>
      </c>
      <c r="CB587" t="s">
        <v>85</v>
      </c>
      <c r="CF587" t="s">
        <v>85</v>
      </c>
    </row>
    <row r="588" spans="1:84" x14ac:dyDescent="0.3">
      <c r="A588" s="1">
        <v>42934.672060185185</v>
      </c>
      <c r="B588" s="1">
        <v>42934.676435185182</v>
      </c>
      <c r="C588" t="s">
        <v>77</v>
      </c>
      <c r="D588" t="s">
        <v>1289</v>
      </c>
      <c r="E588">
        <v>98</v>
      </c>
      <c r="F588">
        <v>377</v>
      </c>
      <c r="G588" t="b">
        <v>0</v>
      </c>
      <c r="H588" s="1">
        <v>42934.838796296295</v>
      </c>
      <c r="I588" t="s">
        <v>1290</v>
      </c>
      <c r="P588" t="s">
        <v>99</v>
      </c>
      <c r="Q588" t="s">
        <v>81</v>
      </c>
      <c r="R588" t="s">
        <v>82</v>
      </c>
      <c r="S588" t="s">
        <v>91</v>
      </c>
      <c r="T588" t="s">
        <v>92</v>
      </c>
      <c r="U588" t="s">
        <v>85</v>
      </c>
      <c r="V588" t="s">
        <v>192</v>
      </c>
      <c r="W588" t="s">
        <v>290</v>
      </c>
      <c r="X588">
        <v>4.6689999999999996</v>
      </c>
      <c r="Y588">
        <v>196.04599999999999</v>
      </c>
      <c r="Z588">
        <v>197.18600000000001</v>
      </c>
      <c r="AA588">
        <v>2</v>
      </c>
      <c r="AF588" t="s">
        <v>88</v>
      </c>
      <c r="AG588" t="s">
        <v>87</v>
      </c>
      <c r="AH588" t="s">
        <v>87</v>
      </c>
      <c r="AI588" t="s">
        <v>87</v>
      </c>
      <c r="AJ588" t="s">
        <v>102</v>
      </c>
      <c r="AK588" t="s">
        <v>102</v>
      </c>
      <c r="AL588" t="s">
        <v>95</v>
      </c>
      <c r="AM588" t="s">
        <v>95</v>
      </c>
      <c r="AR588" t="s">
        <v>102</v>
      </c>
      <c r="AS588" t="s">
        <v>102</v>
      </c>
      <c r="AT588" t="s">
        <v>95</v>
      </c>
      <c r="AU588" t="s">
        <v>95</v>
      </c>
      <c r="BD588" t="s">
        <v>95</v>
      </c>
      <c r="BE588" t="s">
        <v>95</v>
      </c>
      <c r="BF588" t="s">
        <v>102</v>
      </c>
      <c r="BG588" t="s">
        <v>102</v>
      </c>
      <c r="BH588" t="s">
        <v>102</v>
      </c>
      <c r="BI588" t="s">
        <v>102</v>
      </c>
      <c r="BJ588" t="s">
        <v>95</v>
      </c>
      <c r="BK588" t="s">
        <v>95</v>
      </c>
      <c r="BT588" t="s">
        <v>95</v>
      </c>
      <c r="BU588" t="s">
        <v>95</v>
      </c>
      <c r="BV588" t="s">
        <v>102</v>
      </c>
      <c r="BW588" t="s">
        <v>102</v>
      </c>
      <c r="BX588" t="s">
        <v>96</v>
      </c>
      <c r="CA588" t="s">
        <v>96</v>
      </c>
      <c r="CB588" t="s">
        <v>85</v>
      </c>
      <c r="CF588" t="s">
        <v>85</v>
      </c>
    </row>
    <row r="589" spans="1:84" x14ac:dyDescent="0.3">
      <c r="A589" s="1">
        <v>42934.672013888892</v>
      </c>
      <c r="B589" s="1">
        <v>42934.673784722225</v>
      </c>
      <c r="C589" t="s">
        <v>77</v>
      </c>
      <c r="D589" t="s">
        <v>1291</v>
      </c>
      <c r="E589">
        <v>98</v>
      </c>
      <c r="F589">
        <v>153</v>
      </c>
      <c r="G589" t="b">
        <v>0</v>
      </c>
      <c r="H589" s="1">
        <v>42934.838958333334</v>
      </c>
      <c r="I589" t="s">
        <v>1292</v>
      </c>
      <c r="P589" t="s">
        <v>99</v>
      </c>
      <c r="Q589" t="s">
        <v>81</v>
      </c>
      <c r="R589" t="s">
        <v>82</v>
      </c>
      <c r="S589" t="s">
        <v>91</v>
      </c>
      <c r="T589" t="s">
        <v>92</v>
      </c>
      <c r="U589" t="s">
        <v>85</v>
      </c>
      <c r="V589" t="s">
        <v>791</v>
      </c>
      <c r="W589" t="s">
        <v>290</v>
      </c>
      <c r="X589">
        <v>0</v>
      </c>
      <c r="Y589">
        <v>0</v>
      </c>
      <c r="Z589">
        <v>35.402000000000001</v>
      </c>
      <c r="AA589">
        <v>0</v>
      </c>
      <c r="AF589" t="s">
        <v>88</v>
      </c>
      <c r="AG589" t="s">
        <v>87</v>
      </c>
      <c r="AH589" t="s">
        <v>87</v>
      </c>
      <c r="AI589" t="s">
        <v>87</v>
      </c>
      <c r="AN589" t="s">
        <v>95</v>
      </c>
      <c r="AO589" t="s">
        <v>95</v>
      </c>
      <c r="AP589" t="s">
        <v>95</v>
      </c>
      <c r="AQ589" t="s">
        <v>102</v>
      </c>
      <c r="AR589" t="s">
        <v>95</v>
      </c>
      <c r="AS589" t="s">
        <v>95</v>
      </c>
      <c r="AT589" t="s">
        <v>95</v>
      </c>
      <c r="AU589" t="s">
        <v>95</v>
      </c>
      <c r="AZ589" t="s">
        <v>102</v>
      </c>
      <c r="BA589" t="s">
        <v>102</v>
      </c>
      <c r="BB589" t="s">
        <v>102</v>
      </c>
      <c r="BC589" t="s">
        <v>95</v>
      </c>
      <c r="BL589" t="s">
        <v>95</v>
      </c>
      <c r="BM589" t="s">
        <v>95</v>
      </c>
      <c r="BN589" t="s">
        <v>95</v>
      </c>
      <c r="BO589" t="s">
        <v>102</v>
      </c>
      <c r="BP589" t="s">
        <v>102</v>
      </c>
      <c r="BQ589" t="s">
        <v>102</v>
      </c>
      <c r="BR589" t="s">
        <v>102</v>
      </c>
      <c r="BS589" t="s">
        <v>95</v>
      </c>
      <c r="BX589" t="s">
        <v>96</v>
      </c>
      <c r="CA589" t="s">
        <v>96</v>
      </c>
      <c r="CB589" t="s">
        <v>85</v>
      </c>
      <c r="CF589" t="s">
        <v>85</v>
      </c>
    </row>
    <row r="590" spans="1:84" x14ac:dyDescent="0.3">
      <c r="A590" s="1">
        <v>42934.672986111109</v>
      </c>
      <c r="B590" s="1">
        <v>42934.675370370373</v>
      </c>
      <c r="C590" t="s">
        <v>77</v>
      </c>
      <c r="D590" t="s">
        <v>1293</v>
      </c>
      <c r="E590">
        <v>98</v>
      </c>
      <c r="F590">
        <v>205</v>
      </c>
      <c r="G590" t="b">
        <v>0</v>
      </c>
      <c r="H590" s="1">
        <v>42934.839699074073</v>
      </c>
      <c r="I590" t="s">
        <v>1294</v>
      </c>
      <c r="P590" t="s">
        <v>99</v>
      </c>
      <c r="Q590" t="s">
        <v>81</v>
      </c>
      <c r="R590" t="s">
        <v>82</v>
      </c>
      <c r="S590" t="s">
        <v>114</v>
      </c>
      <c r="T590" t="s">
        <v>92</v>
      </c>
      <c r="U590" t="s">
        <v>85</v>
      </c>
      <c r="V590" t="s">
        <v>425</v>
      </c>
      <c r="W590" t="s">
        <v>290</v>
      </c>
      <c r="AB590">
        <v>0</v>
      </c>
      <c r="AC590">
        <v>0</v>
      </c>
      <c r="AD590">
        <v>32.021999999999998</v>
      </c>
      <c r="AE590">
        <v>0</v>
      </c>
      <c r="AF590" t="s">
        <v>88</v>
      </c>
      <c r="AG590" t="s">
        <v>87</v>
      </c>
      <c r="AH590" t="s">
        <v>88</v>
      </c>
      <c r="AI590" t="s">
        <v>88</v>
      </c>
      <c r="AJ590" t="s">
        <v>102</v>
      </c>
      <c r="AK590" t="s">
        <v>95</v>
      </c>
      <c r="AL590" t="s">
        <v>95</v>
      </c>
      <c r="AM590" t="s">
        <v>95</v>
      </c>
      <c r="AR590" t="s">
        <v>102</v>
      </c>
      <c r="AS590" t="s">
        <v>95</v>
      </c>
      <c r="AT590" t="s">
        <v>95</v>
      </c>
      <c r="AU590" t="s">
        <v>95</v>
      </c>
      <c r="AZ590" t="s">
        <v>102</v>
      </c>
      <c r="BA590" t="s">
        <v>95</v>
      </c>
      <c r="BB590" t="s">
        <v>95</v>
      </c>
      <c r="BC590" t="s">
        <v>95</v>
      </c>
      <c r="BL590" t="s">
        <v>102</v>
      </c>
      <c r="BM590" t="s">
        <v>95</v>
      </c>
      <c r="BN590" t="s">
        <v>95</v>
      </c>
      <c r="BO590" t="s">
        <v>102</v>
      </c>
      <c r="BP590" t="s">
        <v>102</v>
      </c>
      <c r="BQ590" t="s">
        <v>95</v>
      </c>
      <c r="BR590" t="s">
        <v>95</v>
      </c>
      <c r="BS590" t="s">
        <v>95</v>
      </c>
      <c r="BX590" t="s">
        <v>89</v>
      </c>
      <c r="CA590" t="s">
        <v>89</v>
      </c>
      <c r="CB590" t="s">
        <v>85</v>
      </c>
      <c r="CF590" t="s">
        <v>85</v>
      </c>
    </row>
    <row r="591" spans="1:84" x14ac:dyDescent="0.3">
      <c r="A591" s="1">
        <v>42934.672974537039</v>
      </c>
      <c r="B591" s="1">
        <v>42934.673425925925</v>
      </c>
      <c r="C591" t="s">
        <v>77</v>
      </c>
      <c r="D591" t="s">
        <v>1044</v>
      </c>
      <c r="E591">
        <v>2</v>
      </c>
      <c r="F591">
        <v>39</v>
      </c>
      <c r="G591" t="b">
        <v>0</v>
      </c>
      <c r="H591" s="1">
        <v>42934.839849537035</v>
      </c>
      <c r="I591" t="s">
        <v>1295</v>
      </c>
      <c r="P591" t="s">
        <v>99</v>
      </c>
      <c r="Q591" t="s">
        <v>81</v>
      </c>
      <c r="R591" t="s">
        <v>82</v>
      </c>
    </row>
    <row r="592" spans="1:84" x14ac:dyDescent="0.3">
      <c r="A592" s="1">
        <v>42934.674444444441</v>
      </c>
      <c r="B592" s="1">
        <v>42934.677557870367</v>
      </c>
      <c r="C592" t="s">
        <v>77</v>
      </c>
      <c r="D592" t="s">
        <v>1296</v>
      </c>
      <c r="E592">
        <v>98</v>
      </c>
      <c r="F592">
        <v>268</v>
      </c>
      <c r="G592" t="b">
        <v>0</v>
      </c>
      <c r="H592" s="1">
        <v>42934.841261574074</v>
      </c>
      <c r="I592" t="s">
        <v>1297</v>
      </c>
      <c r="P592" t="s">
        <v>99</v>
      </c>
      <c r="Q592" t="s">
        <v>81</v>
      </c>
      <c r="R592" t="s">
        <v>82</v>
      </c>
      <c r="S592" t="s">
        <v>477</v>
      </c>
      <c r="T592" t="s">
        <v>84</v>
      </c>
      <c r="U592" t="s">
        <v>85</v>
      </c>
      <c r="V592" t="s">
        <v>94</v>
      </c>
      <c r="W592" t="s">
        <v>290</v>
      </c>
      <c r="AB592">
        <v>0</v>
      </c>
      <c r="AC592">
        <v>0</v>
      </c>
      <c r="AD592">
        <v>43.201999999999998</v>
      </c>
      <c r="AE592">
        <v>0</v>
      </c>
      <c r="AF592" t="s">
        <v>88</v>
      </c>
      <c r="AG592" t="s">
        <v>87</v>
      </c>
      <c r="AH592" t="s">
        <v>87</v>
      </c>
      <c r="AI592" t="s">
        <v>87</v>
      </c>
      <c r="AN592" t="s">
        <v>95</v>
      </c>
      <c r="AO592" t="s">
        <v>95</v>
      </c>
      <c r="AP592" t="s">
        <v>102</v>
      </c>
      <c r="AQ592" t="s">
        <v>102</v>
      </c>
      <c r="AR592" t="s">
        <v>102</v>
      </c>
      <c r="AS592" t="s">
        <v>102</v>
      </c>
      <c r="AT592" t="s">
        <v>102</v>
      </c>
      <c r="AU592" t="s">
        <v>95</v>
      </c>
      <c r="AZ592" t="s">
        <v>102</v>
      </c>
      <c r="BA592" t="s">
        <v>102</v>
      </c>
      <c r="BB592" t="s">
        <v>95</v>
      </c>
      <c r="BC592" t="s">
        <v>95</v>
      </c>
      <c r="BL592" t="s">
        <v>95</v>
      </c>
      <c r="BM592" t="s">
        <v>95</v>
      </c>
      <c r="BN592" t="s">
        <v>102</v>
      </c>
      <c r="BO592" t="s">
        <v>102</v>
      </c>
      <c r="BT592" t="s">
        <v>102</v>
      </c>
      <c r="BU592" t="s">
        <v>102</v>
      </c>
      <c r="BV592" t="s">
        <v>102</v>
      </c>
      <c r="BW592" t="s">
        <v>102</v>
      </c>
      <c r="BX592" t="s">
        <v>89</v>
      </c>
      <c r="CA592" t="s">
        <v>89</v>
      </c>
      <c r="CB592" t="s">
        <v>85</v>
      </c>
      <c r="CF592" t="s">
        <v>85</v>
      </c>
    </row>
    <row r="593" spans="1:84" x14ac:dyDescent="0.3">
      <c r="A593" s="1">
        <v>42934.674479166664</v>
      </c>
      <c r="B593" s="1">
        <v>42934.677083333336</v>
      </c>
      <c r="C593" t="s">
        <v>77</v>
      </c>
      <c r="D593" t="s">
        <v>1298</v>
      </c>
      <c r="E593">
        <v>98</v>
      </c>
      <c r="F593">
        <v>225</v>
      </c>
      <c r="G593" t="b">
        <v>0</v>
      </c>
      <c r="H593" s="1">
        <v>42934.841261574074</v>
      </c>
      <c r="I593" t="s">
        <v>1299</v>
      </c>
      <c r="P593" t="s">
        <v>99</v>
      </c>
      <c r="Q593" t="s">
        <v>81</v>
      </c>
      <c r="R593" t="s">
        <v>82</v>
      </c>
      <c r="S593" t="s">
        <v>83</v>
      </c>
      <c r="T593" t="s">
        <v>84</v>
      </c>
      <c r="U593" t="s">
        <v>85</v>
      </c>
      <c r="V593" t="s">
        <v>137</v>
      </c>
      <c r="W593" t="s">
        <v>290</v>
      </c>
      <c r="X593">
        <v>3.6640000000000001</v>
      </c>
      <c r="Y593">
        <v>35.878</v>
      </c>
      <c r="Z593">
        <v>37.18</v>
      </c>
      <c r="AA593">
        <v>4</v>
      </c>
      <c r="AF593" t="s">
        <v>88</v>
      </c>
      <c r="AG593" t="s">
        <v>88</v>
      </c>
      <c r="AH593" t="s">
        <v>88</v>
      </c>
      <c r="AI593" t="s">
        <v>87</v>
      </c>
      <c r="AN593" t="s">
        <v>95</v>
      </c>
      <c r="AO593" t="s">
        <v>95</v>
      </c>
      <c r="AP593" t="s">
        <v>95</v>
      </c>
      <c r="AQ593" t="s">
        <v>102</v>
      </c>
      <c r="AR593" t="s">
        <v>102</v>
      </c>
      <c r="AS593" t="s">
        <v>102</v>
      </c>
      <c r="AT593" t="s">
        <v>102</v>
      </c>
      <c r="AU593" t="s">
        <v>95</v>
      </c>
      <c r="AZ593" t="s">
        <v>102</v>
      </c>
      <c r="BA593" t="s">
        <v>102</v>
      </c>
      <c r="BB593" t="s">
        <v>102</v>
      </c>
      <c r="BC593" t="s">
        <v>95</v>
      </c>
      <c r="BH593" t="s">
        <v>95</v>
      </c>
      <c r="BI593" t="s">
        <v>95</v>
      </c>
      <c r="BJ593" t="s">
        <v>95</v>
      </c>
      <c r="BK593" t="s">
        <v>95</v>
      </c>
      <c r="BP593" t="s">
        <v>102</v>
      </c>
      <c r="BQ593" t="s">
        <v>102</v>
      </c>
      <c r="BR593" t="s">
        <v>95</v>
      </c>
      <c r="BS593" t="s">
        <v>95</v>
      </c>
      <c r="BX593" t="s">
        <v>96</v>
      </c>
      <c r="CA593" t="s">
        <v>96</v>
      </c>
      <c r="CB593" t="s">
        <v>85</v>
      </c>
      <c r="CF593" t="s">
        <v>85</v>
      </c>
    </row>
    <row r="594" spans="1:84" x14ac:dyDescent="0.3">
      <c r="A594" s="1">
        <v>42934.67465277778</v>
      </c>
      <c r="B594" s="1">
        <v>42934.685011574074</v>
      </c>
      <c r="C594" t="s">
        <v>77</v>
      </c>
      <c r="D594" t="s">
        <v>1300</v>
      </c>
      <c r="E594">
        <v>43</v>
      </c>
      <c r="F594">
        <v>895</v>
      </c>
      <c r="G594" t="b">
        <v>0</v>
      </c>
      <c r="H594" s="1">
        <v>42934.841331018521</v>
      </c>
      <c r="I594" t="s">
        <v>1301</v>
      </c>
      <c r="P594" t="s">
        <v>99</v>
      </c>
      <c r="Q594" t="s">
        <v>81</v>
      </c>
      <c r="R594" t="s">
        <v>82</v>
      </c>
      <c r="S594" t="s">
        <v>91</v>
      </c>
      <c r="T594" t="s">
        <v>84</v>
      </c>
      <c r="U594" t="s">
        <v>93</v>
      </c>
      <c r="V594" t="s">
        <v>452</v>
      </c>
      <c r="W594" t="s">
        <v>290</v>
      </c>
      <c r="AB594">
        <v>0</v>
      </c>
      <c r="AC594">
        <v>0</v>
      </c>
      <c r="AD594">
        <v>113.18600000000001</v>
      </c>
      <c r="AE594">
        <v>0</v>
      </c>
      <c r="AF594" t="s">
        <v>87</v>
      </c>
      <c r="AG594" t="s">
        <v>88</v>
      </c>
      <c r="AH594" t="s">
        <v>88</v>
      </c>
      <c r="AI594" t="s">
        <v>87</v>
      </c>
      <c r="BP594" t="s">
        <v>102</v>
      </c>
      <c r="BQ594" t="s">
        <v>95</v>
      </c>
      <c r="BR594" t="s">
        <v>95</v>
      </c>
      <c r="BS594" t="s">
        <v>95</v>
      </c>
      <c r="BX594" t="s">
        <v>89</v>
      </c>
      <c r="CA594" t="s">
        <v>89</v>
      </c>
      <c r="CB594" t="s">
        <v>93</v>
      </c>
      <c r="CF594" t="s">
        <v>93</v>
      </c>
    </row>
    <row r="595" spans="1:84" x14ac:dyDescent="0.3">
      <c r="A595" s="1">
        <v>42934.676099537035</v>
      </c>
      <c r="B595" s="1">
        <v>42934.679386574076</v>
      </c>
      <c r="C595" t="s">
        <v>77</v>
      </c>
      <c r="D595" t="s">
        <v>1302</v>
      </c>
      <c r="E595">
        <v>98</v>
      </c>
      <c r="F595">
        <v>283</v>
      </c>
      <c r="G595" t="b">
        <v>0</v>
      </c>
      <c r="H595" s="1">
        <v>42934.842789351853</v>
      </c>
      <c r="I595" t="s">
        <v>1303</v>
      </c>
      <c r="P595" t="s">
        <v>99</v>
      </c>
      <c r="Q595" t="s">
        <v>81</v>
      </c>
      <c r="R595" t="s">
        <v>82</v>
      </c>
      <c r="S595" t="s">
        <v>83</v>
      </c>
      <c r="T595" t="s">
        <v>84</v>
      </c>
      <c r="U595" t="s">
        <v>85</v>
      </c>
      <c r="V595" t="s">
        <v>317</v>
      </c>
      <c r="W595" t="s">
        <v>290</v>
      </c>
      <c r="AB595">
        <v>0</v>
      </c>
      <c r="AC595">
        <v>0</v>
      </c>
      <c r="AD595">
        <v>38.457000000000001</v>
      </c>
      <c r="AE595">
        <v>0</v>
      </c>
      <c r="AF595" t="s">
        <v>88</v>
      </c>
      <c r="AG595" t="s">
        <v>88</v>
      </c>
      <c r="AH595" t="s">
        <v>87</v>
      </c>
      <c r="AI595" t="s">
        <v>117</v>
      </c>
      <c r="AN595" t="s">
        <v>95</v>
      </c>
      <c r="AO595" t="s">
        <v>95</v>
      </c>
      <c r="AP595" t="s">
        <v>102</v>
      </c>
      <c r="AQ595" t="s">
        <v>102</v>
      </c>
      <c r="AR595" t="s">
        <v>95</v>
      </c>
      <c r="AS595" t="s">
        <v>102</v>
      </c>
      <c r="AT595" t="s">
        <v>102</v>
      </c>
      <c r="AU595" t="s">
        <v>95</v>
      </c>
      <c r="AZ595" t="s">
        <v>95</v>
      </c>
      <c r="BA595" t="s">
        <v>95</v>
      </c>
      <c r="BB595" t="s">
        <v>95</v>
      </c>
      <c r="BC595" t="s">
        <v>95</v>
      </c>
      <c r="BH595" t="s">
        <v>102</v>
      </c>
      <c r="BI595" t="s">
        <v>102</v>
      </c>
      <c r="BJ595" t="s">
        <v>95</v>
      </c>
      <c r="BK595" t="s">
        <v>95</v>
      </c>
      <c r="BT595" t="s">
        <v>95</v>
      </c>
      <c r="BU595" t="s">
        <v>95</v>
      </c>
      <c r="BV595" t="s">
        <v>102</v>
      </c>
      <c r="BW595" t="s">
        <v>102</v>
      </c>
      <c r="BX595" t="s">
        <v>89</v>
      </c>
      <c r="CA595" t="s">
        <v>89</v>
      </c>
      <c r="CB595" t="s">
        <v>85</v>
      </c>
      <c r="CF595" t="s">
        <v>85</v>
      </c>
    </row>
    <row r="596" spans="1:84" x14ac:dyDescent="0.3">
      <c r="A596" s="1">
        <v>42934.677118055559</v>
      </c>
      <c r="B596" s="1">
        <v>42934.682268518518</v>
      </c>
      <c r="C596" t="s">
        <v>77</v>
      </c>
      <c r="D596" t="s">
        <v>1304</v>
      </c>
      <c r="E596">
        <v>98</v>
      </c>
      <c r="F596">
        <v>445</v>
      </c>
      <c r="G596" t="b">
        <v>0</v>
      </c>
      <c r="H596" s="1">
        <v>42934.843888888892</v>
      </c>
      <c r="I596" t="s">
        <v>1305</v>
      </c>
      <c r="P596" t="s">
        <v>99</v>
      </c>
      <c r="Q596" t="s">
        <v>81</v>
      </c>
      <c r="R596" t="s">
        <v>82</v>
      </c>
      <c r="S596" t="s">
        <v>83</v>
      </c>
      <c r="T596" t="s">
        <v>92</v>
      </c>
      <c r="U596" t="s">
        <v>85</v>
      </c>
      <c r="V596" t="s">
        <v>256</v>
      </c>
      <c r="W596" t="s">
        <v>290</v>
      </c>
      <c r="X596">
        <v>0</v>
      </c>
      <c r="Y596">
        <v>0</v>
      </c>
      <c r="Z596">
        <v>33.709000000000003</v>
      </c>
      <c r="AA596">
        <v>0</v>
      </c>
      <c r="AF596" t="s">
        <v>242</v>
      </c>
      <c r="AG596" t="s">
        <v>88</v>
      </c>
      <c r="AH596" t="s">
        <v>88</v>
      </c>
      <c r="AI596" t="s">
        <v>88</v>
      </c>
      <c r="AJ596" t="s">
        <v>102</v>
      </c>
      <c r="AK596" t="s">
        <v>102</v>
      </c>
      <c r="AL596" t="s">
        <v>95</v>
      </c>
      <c r="AM596" t="s">
        <v>95</v>
      </c>
      <c r="AV596" t="s">
        <v>95</v>
      </c>
      <c r="AW596" t="s">
        <v>102</v>
      </c>
      <c r="AX596" t="s">
        <v>102</v>
      </c>
      <c r="AY596" t="s">
        <v>102</v>
      </c>
      <c r="AZ596" t="s">
        <v>95</v>
      </c>
      <c r="BA596" t="s">
        <v>95</v>
      </c>
      <c r="BB596" t="s">
        <v>102</v>
      </c>
      <c r="BC596" t="s">
        <v>95</v>
      </c>
      <c r="BH596" t="s">
        <v>102</v>
      </c>
      <c r="BI596" t="s">
        <v>102</v>
      </c>
      <c r="BJ596" t="s">
        <v>102</v>
      </c>
      <c r="BK596" t="s">
        <v>95</v>
      </c>
      <c r="BT596" t="s">
        <v>102</v>
      </c>
      <c r="BU596" t="s">
        <v>102</v>
      </c>
      <c r="BV596" t="s">
        <v>102</v>
      </c>
      <c r="BW596" t="s">
        <v>102</v>
      </c>
      <c r="BX596" t="s">
        <v>96</v>
      </c>
      <c r="CA596" t="s">
        <v>96</v>
      </c>
      <c r="CB596" t="s">
        <v>85</v>
      </c>
      <c r="CF596" t="s">
        <v>85</v>
      </c>
    </row>
    <row r="597" spans="1:84" x14ac:dyDescent="0.3">
      <c r="CA597" t="s">
        <v>96</v>
      </c>
      <c r="CB597" t="s">
        <v>119</v>
      </c>
    </row>
    <row r="598" spans="1:84" x14ac:dyDescent="0.3">
      <c r="CA598" t="s">
        <v>96</v>
      </c>
      <c r="CB598" t="s">
        <v>119</v>
      </c>
    </row>
    <row r="599" spans="1:84" x14ac:dyDescent="0.3">
      <c r="CA599" t="s">
        <v>96</v>
      </c>
      <c r="CB599" t="s">
        <v>346</v>
      </c>
    </row>
    <row r="600" spans="1:84" x14ac:dyDescent="0.3">
      <c r="CA600" t="s">
        <v>89</v>
      </c>
      <c r="CB600" t="s">
        <v>346</v>
      </c>
    </row>
    <row r="601" spans="1:84" x14ac:dyDescent="0.3">
      <c r="CA601" t="s">
        <v>96</v>
      </c>
      <c r="CB601" t="s">
        <v>346</v>
      </c>
    </row>
    <row r="602" spans="1:84" x14ac:dyDescent="0.3">
      <c r="CA602" t="s">
        <v>96</v>
      </c>
      <c r="CB602" t="s">
        <v>93</v>
      </c>
    </row>
    <row r="603" spans="1:84" x14ac:dyDescent="0.3">
      <c r="CA603" t="s">
        <v>89</v>
      </c>
      <c r="CB603" t="s">
        <v>346</v>
      </c>
    </row>
    <row r="604" spans="1:84" x14ac:dyDescent="0.3">
      <c r="CA604" t="s">
        <v>96</v>
      </c>
      <c r="CB604" t="s">
        <v>119</v>
      </c>
    </row>
    <row r="605" spans="1:84" x14ac:dyDescent="0.3">
      <c r="CA605" t="s">
        <v>89</v>
      </c>
      <c r="CB605" t="s">
        <v>93</v>
      </c>
    </row>
    <row r="606" spans="1:84" x14ac:dyDescent="0.3">
      <c r="CA606" t="s">
        <v>96</v>
      </c>
      <c r="CB606" t="s">
        <v>119</v>
      </c>
    </row>
    <row r="607" spans="1:84" x14ac:dyDescent="0.3">
      <c r="CA607" t="s">
        <v>96</v>
      </c>
      <c r="CB607" t="s">
        <v>120</v>
      </c>
    </row>
    <row r="608" spans="1:84" x14ac:dyDescent="0.3">
      <c r="CA608" t="s">
        <v>89</v>
      </c>
      <c r="CB608" t="s">
        <v>93</v>
      </c>
    </row>
    <row r="609" spans="79:80" x14ac:dyDescent="0.3">
      <c r="CA609" t="s">
        <v>89</v>
      </c>
      <c r="CB609" t="s">
        <v>100</v>
      </c>
    </row>
    <row r="610" spans="79:80" x14ac:dyDescent="0.3">
      <c r="CA610" t="s">
        <v>96</v>
      </c>
      <c r="CB610" t="s">
        <v>93</v>
      </c>
    </row>
    <row r="611" spans="79:80" x14ac:dyDescent="0.3">
      <c r="CA611" t="s">
        <v>89</v>
      </c>
      <c r="CB611" t="s">
        <v>93</v>
      </c>
    </row>
    <row r="612" spans="79:80" x14ac:dyDescent="0.3">
      <c r="CA612" t="s">
        <v>89</v>
      </c>
      <c r="CB612" t="s">
        <v>119</v>
      </c>
    </row>
    <row r="613" spans="79:80" x14ac:dyDescent="0.3">
      <c r="CA613" t="s">
        <v>96</v>
      </c>
      <c r="CB613" t="s">
        <v>100</v>
      </c>
    </row>
    <row r="614" spans="79:80" x14ac:dyDescent="0.3">
      <c r="CA614" t="s">
        <v>89</v>
      </c>
      <c r="CB614" t="s">
        <v>119</v>
      </c>
    </row>
    <row r="615" spans="79:80" x14ac:dyDescent="0.3">
      <c r="CA615" t="s">
        <v>89</v>
      </c>
      <c r="CB615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BeautyAds_July 19, 2017_22.18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minas</cp:lastModifiedBy>
  <dcterms:created xsi:type="dcterms:W3CDTF">2017-08-16T05:24:03Z</dcterms:created>
  <dcterms:modified xsi:type="dcterms:W3CDTF">2017-08-22T20:37:31Z</dcterms:modified>
</cp:coreProperties>
</file>