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am\Documents\Berkeley\W210_Capstone\PoliticalInsights\PoliticalInsights\PI_proj\data\"/>
    </mc:Choice>
  </mc:AlternateContent>
  <bookViews>
    <workbookView xWindow="0" yWindow="0" windowWidth="16512" windowHeight="8940" xr2:uid="{1D74334A-7938-46C4-A056-050E1D465BD8}"/>
  </bookViews>
  <sheets>
    <sheet name="Sheet1" sheetId="1" r:id="rId1"/>
  </sheets>
  <definedNames>
    <definedName name="_xlnm._FilterDatabase" localSheetId="0" hidden="1">Sheet1!$C$1:$C$48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8" i="1" l="1"/>
  <c r="F47" i="1"/>
  <c r="F46" i="1"/>
  <c r="F45" i="1"/>
  <c r="F44" i="1"/>
  <c r="F43" i="1"/>
  <c r="F42" i="1"/>
  <c r="F41" i="1"/>
  <c r="F40" i="1"/>
  <c r="F39" i="1"/>
  <c r="F38" i="1"/>
  <c r="F37" i="1"/>
  <c r="F34" i="1"/>
  <c r="F33" i="1"/>
  <c r="F32" i="1"/>
  <c r="F31" i="1"/>
  <c r="F30" i="1"/>
  <c r="F29" i="1"/>
  <c r="F2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<sst xmlns="http://schemas.openxmlformats.org/spreadsheetml/2006/main" count="148" uniqueCount="72">
  <si>
    <t>L000174</t>
  </si>
  <si>
    <t>bi_sponsor_bi</t>
  </si>
  <si>
    <t>bi_sponsor_count</t>
  </si>
  <si>
    <t>cosponsor_count</t>
  </si>
  <si>
    <t>cosponsor_normalized</t>
  </si>
  <si>
    <t>cosponsor_rank</t>
  </si>
  <si>
    <t>dw_nominate</t>
  </si>
  <si>
    <t>missed_votes_pct</t>
  </si>
  <si>
    <t>name</t>
  </si>
  <si>
    <t>Patrick Leahy</t>
  </si>
  <si>
    <t>party</t>
  </si>
  <si>
    <t>D</t>
  </si>
  <si>
    <t>seniority</t>
  </si>
  <si>
    <t>sponsor_count</t>
  </si>
  <si>
    <t>sponsor_normalized</t>
  </si>
  <si>
    <t>sponsor_rank</t>
  </si>
  <si>
    <t>state</t>
  </si>
  <si>
    <t>VT</t>
  </si>
  <si>
    <t>top_cosponsor_subjects</t>
  </si>
  <si>
    <t>[(Health, 27), (Crime and law enforcement, 22), (Government operations and politics, 18), (Taxation, 16), (International affairs, 15)]</t>
  </si>
  <si>
    <t>top_sponsor_subjects</t>
  </si>
  <si>
    <t>[(Government operations and politics, 2), (Taxation, 2), (Commerce, 1), (Crime and law enforcement, 1), (Immigration, 1)]</t>
  </si>
  <si>
    <t>total_votes</t>
  </si>
  <si>
    <t>votes_with_party_pct</t>
  </si>
  <si>
    <t>color</t>
  </si>
  <si>
    <t>blue</t>
  </si>
  <si>
    <t>size</t>
  </si>
  <si>
    <t>bi_pct</t>
  </si>
  <si>
    <t>chamber</t>
  </si>
  <si>
    <t>senate</t>
  </si>
  <si>
    <t>congress</t>
  </si>
  <si>
    <t>rep_id</t>
  </si>
  <si>
    <t>(max_length=7)</t>
  </si>
  <si>
    <t>(max_length=1)</t>
  </si>
  <si>
    <t>M000933</t>
  </si>
  <si>
    <t>James Moran</t>
  </si>
  <si>
    <t>twitter_handle</t>
  </si>
  <si>
    <t>@Jim_Moran</t>
  </si>
  <si>
    <t>total_tweets</t>
  </si>
  <si>
    <t>pos_tweets</t>
  </si>
  <si>
    <t>neg_tweets</t>
  </si>
  <si>
    <t>tweet_text</t>
  </si>
  <si>
    <t>[u'We\u2019re', u'so', u'thrilled', u'to', u'have', u'@Jim_Moran', u'here', u'tonight', u'at', u'the', u'#NationalDialogueAwards!', u'#SustainedDialogue', u'https://t.co/aYQxXFNyBS', u'RT', u'@heystephirae:', u'The', u'honorable', u'@Jim_Moran', u'greets', u'a', u'packed', u'@PressClubDC', u'to', u'introduce', u'@SDCN', u'2017', u'Global', u'Peacemakers', u'Awardees', u'Ray', u'and', u'Shaista\u2026', u'The', u'honorable', u'@Jim_Moran', u'greets', u'a', u'packed', u'@PressClubDC', u'to', u'introduce', u'@SDCN', u'2017', u'Global', u'Peacemakers', u'Awardees', u'Ray', u'and', u'S\u2026', u'https://t.co/LliX7VMLJ2', u'@Scooterocket', u'@news_store_com', u'@AngelCIraq214', u'@FedEx', u'@RepDonBeyer', u'@HillaryClinton', u'@BarackObama', u'@VA8thCDDems', u'@lowkell\u2026', u'https://t.co/W5v78fxljc', u'@Scooterocket', u'@news_store_com', u'@AngelCIraq214', u'@FedEx', u'@RepDonBeyer', u'@HillaryClinton', u'@BarackObama', u'@VA8thCDDems', u'@lowkell\u2026', u'https://t.co/IC2z2Iub1p', u'@Scooterocket', u'@news_store_com', u'@AngelCIraq214', u'@FedEx', u'@RepDonBeyer', u'@HillaryClinton', u'@BarackObama', u'@VA8thCDDems', u'@lowkell\u2026', u'https://t.co/ARA9MtxfmG', u'@Scooterocket', u'@news_store_com', u'@AngelCIraq214', u'@FedEx', u'@RepDonBeyer', u'@HillaryClinton', u'@BarackObama', u'@VA8thCDDems', u'@lowkell\u2026', u'https://t.co/UXKIheTaKl', u'@Scooterocket', u'@news_store_com', u'@AngelCIraq214', u'@FedEx', u'@RepDonBeyer', u'@HillaryClinton', u'@BarackObama', u'@VA8thCDDems', u'@lowkell\u2026', u'https://t.co/ZelmRL3j17', u'@Scooterocket', u'@news_store_com', u'@AngelCIraq214', u'@FedEx', u'@RepDonBeyer', u'@HillaryClinton', u'@BarackObama', u'@VA8thCDDems', u'@lowkell\u2026', u'https://t.co/9EXHXEe3hc', u'@Scooterocket', u'@news_store_com', u'@AngelCIraq214', u'@FedEx', u'@RepDonBeyer', u'@HillaryClinton', u'@BarackObama', u'@VA8thCDDems', u'@lowkell\u2026', u'https://t.co/46iX9RubnI', u'@Scooterocket', u'@news_store_com', u'@AngelCIraq214', u'@FedEx', u'@RepDonBeyer', u'@HillaryClinton', u'@BarackObama', u'@VA8thCDDems', u'@lowkell\u2026', u'https://t.co/ull1aqPAEN', u'@Scooterocket', u'@news_store_com', u'@AngelCIraq214', u'@FedEx', u'@RepDonBeyer', u'@HillaryClinton', u'@BarackObama', u'@VA8thCDDems', u'@lowkell\u2026', u'https://t.co/RM0VqTCzJF', u'@Scooterocket', u'@news_store_com', u'@AngelCIraq214', u'@FedEx', u'@RepDonBeyer', u'@HillaryClinton', u'@BarackObama', u'@VA8thCDDems', u'@lowkell\u2026', u'https://t.co/QKesR8C0FL', u'@Scooterocket', u'@news_store_com', u'@AngelCIraq214', u'@FedEx', u'@RepDonBeyer', u'@HillaryClinton', u'@BarackObama', u'@VA8thCDDems', u'@lowkell\u2026', u'https://t.co/DR9YcDdoX8', u'@Scooterocket', u'@news_store_com', u'@AngelCIraq214', u'@FedEx', u'@RepDonBeyer', u'@HillaryClinton', u'@BarackObama', u'@VA8thCDDems', u'@lowkell\u2026', u'https://t.co/yqSHFiNJgD', u'@Scooterocket', u'@news_store_com', u'@AngelCIraq214', u'@FedEx', u'@RepDonBeyer', u'@HillaryClinton', u'@BarackObama', u'@VA8thCDDems', u'@lowkell\u2026', u'https://t.co/i5a3YDZaQ4', u'@Scooterocket', u'@news_store_com', u'@AngelCIraq214', u'@FedEx', u'@RepDonBeyer', u'@HillaryClinton', u'@BarackObama', u'@VA8thCDDems', u'@lowkell\u2026', u'https://t.co/IZAM62xJN5', u'@Scooterocket', u'@news_store_com', u'@AngelCIraq214', u'@FedEx', u'@RepDonBeyer', u'@HillaryClinton', u'@BarackObama', u'@VA8thCDDems', u'@lowkell\u2026', u'https://t.co/7nzDfPEu07', u'@Scooterocket', u'@news_store_com', u'@AngelCIraq214', u'@FedEx', u'@RepDonBeyer', u'@HillaryClinton', u'@BarackObama', u'@VA8thCDDems', u'@lowkell\u2026', u'https://t.co/ePOgzocMwY', u'@Scooterocket', u'@news_store_com', u'@AngelCIraq214', u'@FedEx', u'@RepDonBeyer', u'@HillaryClinton', u'@BarackObama', u'@VA8thCDDems', u'@lowkell\u2026', u'https://t.co/2QR549PmjZ', u'@Scooterocket', u'@news_store_com', u'@AngelCIraq214', u'@FedEx', u'@RepDonBeyer', u'@HillaryClinton', u'@BarackObama', u'@VA8thCDDems', u'@lowkell\u2026', u'https://t.co/MjbIJlSSNE', u'@Scooterocket', u'@news_store_com', u'@AngelCIraq214', u'@FedEx', u'@RepDonBeyer', u'@HillaryClinton', u'@BarackObama', u'@VA8thCDDems', u'@lowkell\u2026', u'https://t.co/Ku7GIKNGoQ', u'@Scooterocket', u'@news_store_com', u'@AngelCIraq214', u'@FedEx', u'@RepDonBeyer', u'@HillaryClinton', u'@BarackObama', u'@VA8thCDDems', u'@lowkell\u2026', u'https://t.co/efGK3wgwuO', u'@Scooterocket', u'@news_store_com', u'@AngelCIraq214', u'@FedEx', u'@RepDonBeyer', u'@HillaryClinton', u'@BarackObama', u'@VA8thCDDems', u'@lowkell\u2026', u'https://t.co/U0TuwIAP6J', u'@Scooterocket', u'@news_store_com', u'@AngelCIraq214', u'@FedEx', u'@RepDonBeyer', u'@HillaryClinton', u'@BarackObama', u'@VA8thCDDems', u'@lowkell\u2026', u'https://t.co/LRDbhZCCtI', u'@Scooterocket', u'@news_store_com', u'@AngelCIraq214', u'@FedEx', u'@RepDonBeyer', u'@HillaryClinton', u'@BarackObama', u'@VA8thCDDems', u'@lowkell\u2026', u'https://t.co/095Ln5UMGg', u'@Scooterocket', u'@news_store_com', u'@AngelCIraq214', u'@FedEx', u'@RepDonBeyer', u'@HillaryClinton', u'@BarackObama', u'@VA8thCDDems', u'@lowkell\u2026', u'https://t.co/QVedaH8Uvy', u'@Scooterocket', u'@news_store_com', u'@AngelCIraq214', u'@FedEx', u'@RepDonBeyer', u'@HillaryClinton', u'@BarackObama', u'@VA8thCDDems', u'@lowkell\u2026', u'https://t.co/zOUsINdrjT', u'@Scooterocket', u'@news_store_com', u'@AngelCIraq214', u'@FedEx', u'@RepDonBeyer', u'@HillaryClinton', u'@BarackObama', u'@VA8thCDDems', u'@lowkell\u2026', u'https://t.co/TUfHpqAhJL', u'@Scooterocket', u'@news_store_com', u'@AngelCIraq214', u'@FedEx', u'@RepDonBeyer', u'@HillaryClinton', u'@BarackObama', u'@VA8thCDDems', u'@lowkell\u2026', u'https://t.co/2Vxd2uzz2D', u'@Scooterocket', u'@news_store_com', u'@AngelCIraq214', u'@FedEx', u'@RepDonBeyer', u'@HillaryClinton', u'@BarackObama', u'@VA8thCDDems', u'@lowkell\u2026', u'https://t.co/V97byuTkCL', u'@Scooterocket', u'@news_store_com', u'@AngelCIraq214', u'@FedEx', u'@RepDonBeyer', u'@HillaryClinton', u'@BarackObama', u'@VA8thCDDems', u'@lowkell\u2026', u'https://t.co/OQIDSU4cLG', u'@Scooterocket', u'@news_store_com', u'@AngelCIraq214', u'@FedEx', u'@RepDonBeyer', u'@HillaryClinton', u'@BarackObama', u'@VA8thCDDems', u'@lowkell\u2026', u'https://t.co/yPRk0GPD0n', u'@Scooterocket', u'@news_store_com', u'@AngelCIraq214', u'@FedEx', u'@RepDonBeyer', u'@HillaryClinton', u'@BarackObama', u'@VA8thCDDems', u'@lowkell\u2026', u'https://t.co/4AdElYBXuD', u'@Scooterocket', u'@news_store_com', u'@AngelCIraq214', u'@FedEx', u'@RepDonBeyer', u'@HillaryClinton', u'@BarackObama', u'@VA8thCDDems', u'@lowkell\u2026', u'https://t.co/ulEPhpz7WI', u'@Scooterocket', u'@news_store_com', u'@AngelCIraq214', u'@FedEx', u'@RepDonBeyer', u'@HillaryClinton', u'@BarackObama', u'@VA8thCDDems', u'@lowkell\u2026', u'https://t.co/mQYrXy0mTs', u'@Scooterocket', u'@news_store_com', u'@AngelCIraq214', u'@FedEx', u'@RepDonBeyer', u'@HillaryClinton', u'@BarackObama', u'@VA8thCDDems', u'@lowkell\u2026', u'https://t.co/5BAm4OTLVT', u'@Scooterocket', u'@news_store_com', u'@AngelCIraq214', u'@FedEx', u'@RepDonBeyer', u'@HillaryClinton', u'@BarackObama', u'@VA8thCDDems', u'@lowkell\u2026', u'https://t.co/xwNSeIebjd', u'@Scooterocket', u'@news_store_com', u'@AngelCIraq214', u'@FedEx', u'@RepDonBeyer', u'@HillaryClinton', u'@BarackObama', u'@VA8thCDDems', u'@lowkell\u2026', u'https://t.co/kXZWzK5rnJ', u'@Scooterocket', u'@news_store_com', u'@AngelCIraq214', u'@FedEx', u'@RepDonBeyer', u'@HillaryClinton', u'@BarackObama', u'@VA8thCDDems', u'@lowkell\u2026', u'https://t.co/L6L7j5YHxM', u'@Scooterocket', u'@news_store_com', u'@AngelCIraq214', u'@FedEx', u'@RepDonBeyer', u'@HillaryClinton', u'@BarackObama', u'@VA8thCDDems', u'@lowkell\u2026', u'https://t.co/6BGgS0B5HV', u'@Scooterocket', u'@news_store_com', u'@AngelCIraq214', u'@FedEx', u'@RepDonBeyer', u'@HillaryClinton', u'@BarackObama', u'@VA8thCDDems', u'@lowkell\u2026', u'https://t.co/SgdBZKPJOa', u'@Scooterocket', u'@news_store_com', u'@AngelCIraq214', u'@FedEx', u'@RepDonBeyer', u'@HillaryClinton', u'@BarackObama', u'@VA8thCDDems', u'@lowkell\u2026', u'https://t.co/BVm4yp8OZD', u'@Scooterocket', u'@news_store_com', u'@AngelCIraq214', u'@FedEx', u'@RepDonBeyer', u'@HillaryClinton', u'@BarackObama', u'@VA8thCDDems', u'@lowkell\u2026', u'https://t.co/qtbqd6s0uY', u'@Scooterocket', u'@news_store_com', u'@AngelCIraq214', u'@FedEx', u'@RepDonBeyer', u'@HillaryClinton', u'@BarackObama', u'@VA8thCDDems', u'@lowkell\u2026', u'https://t.co/69BOe14ETa', u'@Scooterocket', u'@news_store_com', u'@AngelCIraq214', u'@FedEx', u'@RepDonBeyer', u'@HillaryClinton', u'@BarackObama', u'@VA8thCDDems', u'@lowkell\u2026', u'https://t.co/jhrB23KSQl', u'@Scooterocket', u'@news_store_com', u'@AngelCIraq214', u'@FedEx', u'@RepDonBeyer', u'@HillaryClinton', u'@BarackObama', u'@VA8thCDDems', u'@lowkell\u2026', u'https://t.co/cVvzSwp8in', u'@Scooterocket', u'@news_store_com', u'@AngelCIraq214', u'@FedEx', u'@RepDonBeyer', u'@HillaryClinton', u'@BarackObama', u'@VA8thCDDems', u'@lowkell\u2026', u'https://t.co/j3RD9NFdYr', u'@Scooterocket', u'@news_store_com', u'@AngelCIraq214', u'@FedEx', u'@RepDonBeyer', u'@HillaryClinton', u'@BarackObama', u'@VA8thCDDems', u'@lowkell\u2026', u'https://t.co/999Hg65yVG', u'@Scooterocket', u'@news_store_com', u'@AngelCIraq214', u'@FedEx', u'@RepDonBeyer', u'@HillaryClinton', u'@BarackObama', u'@VA8thCDDems', u'@lowkell\u2026', u'https://t.co/Na6eYiW3fl', u'@Scooterocket', u'@news_store_com', u'@AngelCIraq214', u'@FedEx', u'@RepDonBeyer', u'@HillaryClinton', u'@BarackObama', u'@VA8thCDDems', u'@lowkell\u2026', u'https://t.co/7CSQv5yCVC', u'@Scooterocket', u'@news_store_com', u'@AngelCIraq214', u'@FedEx', u'@RepDonBeyer', u'@HillaryClinton', u'@BarackObama', u'@VA8thCDDems', u'@lowkell\u2026', u'https://t.co/MLowTCwqrv', u'@Scooterocket', u'@news_store_com', u'@AngelCIraq214', u'@FedEx', u'@RepDonBeyer', u'@HillaryClinton', u'@BarackObama', u'@VA8thCDDems', u'@lowkell\u2026', u'https://t.co/CzYTItuASQ', u'@Scooterocket', u'@news_store_com', u'@AngelCIraq214', u'@FedEx', u'@RepDonBeyer', u'@HillaryClinton', u'@BarackObama', u'@VA8thCDDems', u'@lowkell\u2026', u'https://t.co/0K660ZBQN4', u'@Scooterocket', u'@news_store_com', u'@AngelCIraq214', u'@FedEx', u'@RepDonBeyer', u'@HillaryClinton', u'@BarackObama', u'@VA8thCDDems', u'@lowkell\u2026', u'https://t.co/NC4Kg5pDqA', u'@Scooterocket', u'@news_store_com', u'@AngelCIraq214', u'@FedEx', u'@RepDonBeyer', u'@HillaryClinton', u'@BarackObama', u'@VA8thCDDems', u'@lowkell\u2026', u'https://t.co/uvKiiROCBC', u'@Scooterocket', u'@news_store_com', u'@AngelCIraq214', u'@FedEx', u'@RepDonBeyer', u'@HillaryClinton', u'@BarackObama', u'@VA8thCDDems', u'@lowkell\u2026', u'https://t.co/dFX2vVaPVq', u'@Scooterocket', u'@news_store_com', u'@AngelCIraq214', u'@FedEx', u'@RepDonBeyer', u'@HillaryClinton', u'@BarackObama', u'@VA8thCDDems', u'@lowkell\u2026', u'https://t.co/1QKrzsYLx4', u'@Scooterocket', u'@news_store_com', u'@AngelCIraq214', u'@FedEx', u'@RepDonBeyer', u'@HillaryClinton', u'@BarackObama', u'@VA8thCDDems', u'@lowkell\u2026', u'https://t.co/EFgNlfAhhU', u'@Scooterocket', u'@news_store_com', u'@AngelCIraq214', u'@FedEx', u'@RepDonBeyer', u'@HillaryClinton', u'@BarackObama', u'@VA8thCDDems', u'@lowkell\u2026', u'https://t.co/Y3NrQYKuJS', u'@Scooterocket', u'@news_store_com', u'@AngelCIraq214', u'@FedEx', u'@RepDonBeyer', u'@HillaryClinton', u'@BarackObama', u'@VA8thCDDems', u'@lowkell\u2026', u'https://t.co/s3KJBpsylv', u'@Scooterocket', u'@news_store_com', u'@AngelCIraq214', u'@FedEx', u'@RepDonBeyer', u'@HillaryClinton', u'@BarackObama', u'@VA8thCDDems', u'@lowkell\u2026', u'https://t.co/tfyzryeeGa', u'@Scooterocket', u'@news_store_com', u'@AngelCIraq214', u'@FedEx', u'@RepDonBeyer', u'@HillaryClinton', u'@BarackObama', u'@VA8thCDDems', u'@lowkell\u2026', u'https://t.co/y1Epo7VGIR', u'@Scooterocket', u'@news_store_com', u'@AngelCIraq214', u'@FedEx', u'@RepDonBeyer', u'@HillaryClinton', u'@BarackObama', u'@VA8thCDDems', u'@lowkell\u2026', u'https://t.co/l7FWKzjPdm', u'@Scooterocket', u'@news_store_com', u'@AngelCIraq214', u'@FedEx', u'@RepDonBeyer', u'@HillaryClinton', u'@BarackObama', u'@VA8thCDDems', u'@lowkell\u2026', u'https://t.co/yFniRzQSEZ', u'@Scooterocket', u'@news_store_com', u'@AngelCIraq214', u'@FedEx', u'@RepDonBeyer', u'@HillaryClinton', u'@BarackObama', u'@VA8thCDDems', u'@lowkell\u2026', u'https://t.co/ybEb090Ajj', u'@Scooterocket', u'@news_store_com', u'@AngelCIraq214', u'@FedEx', u'@RepDonBeyer', u'@HillaryClinton', u'@BarackObama', u'@VA8thCDDems', u'@lowkell\u2026', u'https://t.co/IBsVBVx8fo', u'@Scooterocket', u'@news_store_com', u'@AngelCIraq214', u'@FedEx', u'@RepDonBeyer', u'@HillaryClinton', u'@BarackObama', u'@VA8thCDDems', u'@lowkell\u2026', u'https://t.co/KxPf6zlmft', u'@Jim_Moran', u'https://t.co/pWjkbljyCh', u'@Scooterocket', u'@news_store_com', u'@AngelCIraq214', u'@FedEx', u'@RepDonBeyer', u'@HillaryClinton', u'@BarackObama', u'@VA8thCDDems', u'@lowkell\u2026', u'https://t.co/f4V2Wfvr8G', u'@Scooterocket', u'@news_store_com', u'@AngelCIraq214', u'@FedEx', u'@RepDonBeyer', u'@HillaryClinton', u'@BarackObama', u'@VA8thCDDems', u'@lowkell\u2026', u'https://t.co/BwXDsv8NNa', u'@Scooterocket', u'@news_store_com', u'@AngelCIraq214', u'@FedEx', u'@RepDonBeyer', u'@HillaryClinton', u'@BarackObama', u'@VA8thCDDems', u'@lowkell\u2026', u'https://t.co/yxwLSABfHt', u'@Scooterocket', u'@news_store_com', u'@AngelCIraq214', u'@FedEx', u'@RepDonBeyer', u'@HillaryClinton', u'@BarackObama', u'@VA8thCDDems', u'@lowkell\u2026', u'https://t.co/vKR04d6NXy', u'@Scooterocket', u'@news_store_com', u'@AngelCIraq214', u'@FedEx', u'@RepDonBeyer', u'@HillaryClinton', u'@BarackObama', u'@VA8thCDDems', u'@lowkell\u2026', u'https://t.co/oH2kA3MB6R', u'@Scooterocket', u'@news_store_com', u'@AngelCIraq214', u'@FedEx', u'@RepDonBeyer', u'@HillaryClinton', u'@BarackObama', u'@VA8thCDDems', u'@lowkell\u2026', u'https://t.co/9eji2s2NsK', u'@Scooterocket', u'@news_store_com', u'@AngelCIraq214', u'@FedEx', u'@RepDonBeyer', u'@HillaryClinton', u'@BarackObama', u'@VA8thCDDems', u'@lowkell\u2026', u'https://t.co/BgGqJcQlE0', u'@Scooterocket', u'@news_store_com', u'@AngelCIraq214', u'@FedEx', u'@RepDonBeyer', u'@HillaryClinton', u'@BarackObama', u'@VA8thCDDems', u'@lowkell\u2026', u'https://t.co/hlAapP9TxR', u'@Scooterocket', u'@news_store_com', u'@AngelCIraq214', u'@FedEx', u'@RepDonBeyer', u'@HillaryClinton', u'@BarackObama', u'@VA8thCDDems', u'@lowkell\u2026', u'https://t.co/DnRhRVRR8K', u'@Scooterocket', u'@news_store_com', u'@AngelCIraq214', u'@FedEx', u'@RepDonBeyer', u'@HillaryClinton', u'@BarackObama', u'@VA8thCDDems', u'@lowkell\u2026', u'https://t.co/28sNbVmdv3', u'@Scooterocket', u'@news_store_com', u'@AngelCIraq214', u'@FedEx', u'@RepDonBeyer', u'@HillaryClinton', u'@BarackObama', u'@VA8thCDDems', u'@lowkell\u2026', u'https://t.co/TIZfOz98jB', u'@Scooterocket', u'@news_store_com', u'@AngelCIraq214', u'@FedEx', u'@RepDonBeyer', u'@HillaryClinton', u'@BarackObama', u'@VA8thCDDems', u'@lowkell\u2026', u'https://t.co/A3a7SA4pwV', u'@Scooterocket', u'@news_store_com', u'@AngelCIraq214', u'@FedEx', u'@RepDonBeyer', u'@HillaryClinton', u'@BarackObama', u'@VA8thCDDems', u'@lowkell\u2026', u'https://t.co/Zq9zmbqPEd', u'@Scooterocket', u'@news_store_com', u'@AngelCIraq214', u'@FedEx', u'@RepDonBeyer', u'@HillaryClinton', u'@BarackObama', u'@VA8thCDDems', u'@lowkell\u2026', u'https://t.co/ND3xy3WpFY', u'@Scooterocket', u'@news_store_com', u'@AngelCIraq214', u'@FedEx', u'@RepDonBeyer', u'@HillaryClinton', u'@BarackObama', u'@VA8thCDDems', u'@lowkell\u2026', u'https://t.co/ZZ1CcBenVR', u'@Scooterocket', u'@news_store_com', u'@AngelCIraq214', u'@FedEx', u'@RepDonBeyer', u'@HillaryClinton', u'@BarackObama', u'@VA8thCDDems', u'@lowkell\u2026', u'https://t.co/brZrRVqjqv', u'@Scooterocket', u'@news_store_com', u'@AngelCIraq214', u'@FedEx', u'@RepDonBeyer', u'@HillaryClinton', u'@BarackObama', u'@VA8thCDDems', u'@lowkell\u2026', u'https://t.co/Flamgao2lt', u'@Scooterocket', u'@news_store_com', u'@AngelCIraq214', u'@FedEx', u'@RepDonBeyer', u'@HillaryClinton', u'@BarackObama', u'@VA8thCDDems', u'@lowkell\u2026', u'https://t.co/9RrIIrFTkh', u'@Scooterocket', u'@news_store_com', u'@AngelCIraq214', u'@FedEx', u'@RepDonBeyer', u'@HillaryClinton', u'@BarackObama', u'@VA8thCDDems', u'@lowkell\u2026', u'https://t.co/tY1E38PwQB', u'@Scooterocket', u'@news_store_com', u'@AngelCIraq214', u'@FedEx', u'@RepDonBeyer', u'@HillaryClinton', u'@BarackObama', u'@VA8thCDDems', u'@lowkell\u2026', u'https://t.co/Wwm4pfxBcy', u'@Scooterocket', u'@news_store_com', u'@AngelCIraq214', u'@FedEx', u'@RepDonBeyer', u'@HillaryClinton', u'@BarackObama', u'@VA8thCDDems', u'@lowkell\u2026', u'https://t.co/jMyGXYTHEp', u'@Scooterocket', u'@news_store_com', u'@AngelCIraq214', u'@FedEx', u'@RepDonBeyer', u'@HillaryClinton', u'@BarackObama', u'@VA8thCDDems', u'@lowkell\u2026', u'https://t.co/Eoi6lYeGu3', u'@Scooterocket', u'@news_store_com', u'@AngelCIraq214', u'@FedEx', u'@RepDonBeyer', u'@HillaryClinton', u'@BarackObama', u'@VA8thCDDems', u'@lowkell\u2026', u'https://t.co/79tEcjMV4L', u'@Scooterocket', u'@news_store_com', u'@AngelCIraq214', u'@FedEx', u'@RepDonBeyer', u'@HillaryClinton', u'@BarackObama', u'@VA8thCDDems', u'@lowkell\u2026', u'https://t.co/jHwrsvA6ob', u'@Scooterocket', u'@news_store_com', u'@AngelCIraq214', u'@FedEx', u'@RepDonBeyer', u'@HillaryClinton', u'@BarackObama', u'@VA8thCDDems', u'@lowkell\u2026', u'https://t.co/LgqrPSbSrj', u'@Scooterocket', u'@news_store_com', u'@AngelCIraq214', u'@FedEx', u'@RepDonBeyer', u'@HillaryClinton', u'@BarackObama', u'@VA8thCDDems', u'@lowkell\u2026', u'https://t.co/zYYdn6OlHH', u'@Scooterocket', u'@news_store_com', u'@AngelCIraq214', u'@FedEx', u'@RepDonBeyer', u'@HillaryClinton', u'@BarackObama', u'@VA8thCDDems', u'@lowkell\u2026', u'https://t.co/979FMVX3Hh', u'@Scooterocket', u'@news_store_com', u'@AngelCIraq214', u'@FedEx', u'@RepDonBeyer', u'@HillaryClinton', u'@BarackObama', u'@VA8thCDDems', u'@lowkell\u2026', u'https://t.co/bHselSnSWc', u'@Scooterocket', u'@news_store_com', u'@AngelCIraq214', u'@FedEx', u'@RepDonBeyer', u'@HillaryClinton', u'@BarackObama', u'@VA8thCDDems', u'@lowkell\u2026', u'https://t.co/tYmQ2PCZEd', u'@Scooterocket', u'@news_store_com', u'@AngelCIraq214', u'@FedEx', u'@RepDonBeyer', u'@HillaryClinton', u'@BarackObama', u'@VA8thCDDems', u'@lowkell\u2026', u'https://t.co/C4sonzaoVi', u'@Scooterocket', u'@news_store_com', u'@AngelCIraq214', u'@FedEx', u'@RepDonBeyer', u'@HillaryClinton', u'@BarackObama', u'@VA8thCDDems', u'@lowkell\u2026', u'https://t.co/WN5zoNTEqw']</t>
  </si>
  <si>
    <t>EFFECTIVENESS</t>
  </si>
  <si>
    <t>FINAL_TWITTER_DF</t>
  </si>
  <si>
    <t>M001158</t>
  </si>
  <si>
    <t xml:space="preserve"> KENNY E MR. MARCHANT</t>
  </si>
  <si>
    <t>REP</t>
  </si>
  <si>
    <t>I</t>
  </si>
  <si>
    <t>FINCAMPAIGN_W_TWITTER</t>
  </si>
  <si>
    <t>(max_length=255)</t>
  </si>
  <si>
    <t>status</t>
  </si>
  <si>
    <t>total_from_individuals</t>
  </si>
  <si>
    <t>total_from_pacs</t>
  </si>
  <si>
    <t>JSONField</t>
  </si>
  <si>
    <t>field1</t>
  </si>
  <si>
    <t>field2</t>
  </si>
  <si>
    <t>field6</t>
  </si>
  <si>
    <t>field7</t>
  </si>
  <si>
    <t>field10</t>
  </si>
  <si>
    <t>field11</t>
  </si>
  <si>
    <t>models.CharField</t>
  </si>
  <si>
    <t>models.IntegerField</t>
  </si>
  <si>
    <t>()</t>
  </si>
  <si>
    <t>models.FloatField</t>
  </si>
  <si>
    <t>(default=0)</t>
  </si>
  <si>
    <t>(default=3)</t>
  </si>
  <si>
    <t>(max_length=255, default='')</t>
  </si>
  <si>
    <t>(max_length=255, default='white')</t>
  </si>
  <si>
    <t>(max_length=2, default='NA')</t>
  </si>
  <si>
    <t>(max_length=1, default='')</t>
  </si>
  <si>
    <t>(default=return_empty_dict())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</si>
</sst>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0B22A-1C51-401B-9BD5-3A2E39C465DF}">
  <dimension ref="A1:F48"/>
  <sheetViews>
    <sheetView tabSelected="1" topLeftCell="B2" workbookViewId="0">
      <selection activeCell="F25" sqref="F2:F25"/>
    </sheetView>
  </sheetViews>
  <sheetFormatPr defaultRowHeight="14.4" x14ac:dyDescent="0.3"/>
  <cols>
    <col min="1" max="1" width="22.6640625" bestFit="1" customWidth="1"/>
    <col min="2" max="2" width="31.109375" customWidth="1"/>
    <col min="3" max="3" width="11.88671875" bestFit="1" customWidth="1"/>
    <col min="4" max="4" width="17" bestFit="1" customWidth="1"/>
  </cols>
  <sheetData>
    <row r="1" spans="1:6" x14ac:dyDescent="0.3">
      <c r="A1" t="s">
        <v>43</v>
      </c>
    </row>
    <row r="2" spans="1:6" x14ac:dyDescent="0.3">
      <c r="A2" t="s">
        <v>31</v>
      </c>
      <c r="B2" t="s">
        <v>0</v>
      </c>
      <c r="C2" t="s">
        <v>61</v>
      </c>
      <c r="D2" t="s">
        <v>32</v>
      </c>
      <c r="F2" t="str">
        <f>A2&amp;"= "&amp;C2&amp;D2</f>
        <v>rep_id= models.CharField(max_length=7)</v>
      </c>
    </row>
    <row r="3" spans="1:6" x14ac:dyDescent="0.3">
      <c r="A3" s="1" t="s">
        <v>1</v>
      </c>
      <c r="B3">
        <v>3</v>
      </c>
      <c r="C3" t="s">
        <v>62</v>
      </c>
      <c r="D3" t="s">
        <v>65</v>
      </c>
      <c r="F3" t="str">
        <f t="shared" ref="F3:F25" si="0">A3&amp;"= "&amp;C3&amp;D3</f>
        <v>bi_sponsor_bi= models.IntegerField(default=0)</v>
      </c>
    </row>
    <row r="4" spans="1:6" x14ac:dyDescent="0.3">
      <c r="A4" s="1" t="s">
        <v>2</v>
      </c>
      <c r="B4">
        <v>11</v>
      </c>
      <c r="C4" t="s">
        <v>62</v>
      </c>
      <c r="D4" t="s">
        <v>65</v>
      </c>
      <c r="F4" t="str">
        <f t="shared" si="0"/>
        <v>bi_sponsor_count= models.IntegerField(default=0)</v>
      </c>
    </row>
    <row r="5" spans="1:6" x14ac:dyDescent="0.3">
      <c r="A5" t="s">
        <v>3</v>
      </c>
      <c r="B5">
        <v>185</v>
      </c>
      <c r="C5" t="s">
        <v>62</v>
      </c>
      <c r="D5" t="s">
        <v>65</v>
      </c>
      <c r="F5" t="str">
        <f t="shared" si="0"/>
        <v>cosponsor_count= models.IntegerField(default=0)</v>
      </c>
    </row>
    <row r="6" spans="1:6" x14ac:dyDescent="0.3">
      <c r="A6" t="s">
        <v>4</v>
      </c>
      <c r="B6">
        <v>0.847697386828</v>
      </c>
      <c r="C6" t="s">
        <v>64</v>
      </c>
      <c r="D6" t="s">
        <v>65</v>
      </c>
      <c r="F6" t="str">
        <f t="shared" si="0"/>
        <v>cosponsor_normalized= models.FloatField(default=0)</v>
      </c>
    </row>
    <row r="7" spans="1:6" x14ac:dyDescent="0.3">
      <c r="A7" t="s">
        <v>5</v>
      </c>
      <c r="B7">
        <v>7</v>
      </c>
      <c r="C7" t="s">
        <v>64</v>
      </c>
      <c r="D7" t="s">
        <v>65</v>
      </c>
      <c r="F7" t="str">
        <f t="shared" si="0"/>
        <v>cosponsor_rank= models.FloatField(default=0)</v>
      </c>
    </row>
    <row r="8" spans="1:6" x14ac:dyDescent="0.3">
      <c r="A8" t="s">
        <v>6</v>
      </c>
      <c r="B8">
        <v>-0.375</v>
      </c>
      <c r="C8" t="s">
        <v>64</v>
      </c>
      <c r="D8" t="s">
        <v>65</v>
      </c>
      <c r="F8" t="str">
        <f t="shared" si="0"/>
        <v>dw_nominate= models.FloatField(default=0)</v>
      </c>
    </row>
    <row r="9" spans="1:6" x14ac:dyDescent="0.3">
      <c r="A9" t="s">
        <v>7</v>
      </c>
      <c r="B9">
        <v>1.9</v>
      </c>
      <c r="C9" t="s">
        <v>64</v>
      </c>
      <c r="D9" t="s">
        <v>65</v>
      </c>
      <c r="F9" t="str">
        <f t="shared" si="0"/>
        <v>missed_votes_pct= models.FloatField(default=0)</v>
      </c>
    </row>
    <row r="10" spans="1:6" x14ac:dyDescent="0.3">
      <c r="A10" t="s">
        <v>8</v>
      </c>
      <c r="B10" t="s">
        <v>9</v>
      </c>
      <c r="C10" t="s">
        <v>61</v>
      </c>
      <c r="D10" t="s">
        <v>67</v>
      </c>
      <c r="F10" t="str">
        <f t="shared" si="0"/>
        <v>name= models.CharField(max_length=255, default='')</v>
      </c>
    </row>
    <row r="11" spans="1:6" x14ac:dyDescent="0.3">
      <c r="A11" t="s">
        <v>10</v>
      </c>
      <c r="B11" t="s">
        <v>11</v>
      </c>
      <c r="C11" t="s">
        <v>61</v>
      </c>
      <c r="D11" t="s">
        <v>70</v>
      </c>
      <c r="F11" t="str">
        <f t="shared" si="0"/>
        <v>party= models.CharField(max_length=1, default='')</v>
      </c>
    </row>
    <row r="12" spans="1:6" x14ac:dyDescent="0.3">
      <c r="A12" t="s">
        <v>12</v>
      </c>
      <c r="B12">
        <v>43</v>
      </c>
      <c r="C12" t="s">
        <v>62</v>
      </c>
      <c r="D12" t="s">
        <v>65</v>
      </c>
      <c r="F12" t="str">
        <f t="shared" si="0"/>
        <v>seniority= models.IntegerField(default=0)</v>
      </c>
    </row>
    <row r="13" spans="1:6" x14ac:dyDescent="0.3">
      <c r="A13" t="s">
        <v>13</v>
      </c>
      <c r="B13">
        <v>11</v>
      </c>
      <c r="C13" t="s">
        <v>62</v>
      </c>
      <c r="D13" t="s">
        <v>65</v>
      </c>
      <c r="F13" t="str">
        <f t="shared" si="0"/>
        <v>sponsor_count= models.IntegerField(default=0)</v>
      </c>
    </row>
    <row r="14" spans="1:6" x14ac:dyDescent="0.3">
      <c r="A14" t="s">
        <v>14</v>
      </c>
      <c r="B14">
        <v>0.609375</v>
      </c>
      <c r="C14" t="s">
        <v>64</v>
      </c>
      <c r="D14" t="s">
        <v>65</v>
      </c>
      <c r="F14" t="str">
        <f t="shared" si="0"/>
        <v>sponsor_normalized= models.FloatField(default=0)</v>
      </c>
    </row>
    <row r="15" spans="1:6" x14ac:dyDescent="0.3">
      <c r="A15" t="s">
        <v>15</v>
      </c>
      <c r="B15">
        <v>44</v>
      </c>
      <c r="C15" t="s">
        <v>64</v>
      </c>
      <c r="D15" t="s">
        <v>65</v>
      </c>
      <c r="F15" t="str">
        <f t="shared" si="0"/>
        <v>sponsor_rank= models.FloatField(default=0)</v>
      </c>
    </row>
    <row r="16" spans="1:6" x14ac:dyDescent="0.3">
      <c r="A16" t="s">
        <v>16</v>
      </c>
      <c r="B16" t="s">
        <v>17</v>
      </c>
      <c r="C16" t="s">
        <v>61</v>
      </c>
      <c r="D16" t="s">
        <v>69</v>
      </c>
      <c r="F16" t="str">
        <f t="shared" si="0"/>
        <v>state= models.CharField(max_length=2, default='NA')</v>
      </c>
    </row>
    <row r="17" spans="1:6" x14ac:dyDescent="0.3">
      <c r="A17" t="s">
        <v>18</v>
      </c>
      <c r="B17" t="s">
        <v>19</v>
      </c>
      <c r="C17" t="s">
        <v>54</v>
      </c>
      <c r="D17" t="s">
        <v>71</v>
      </c>
      <c r="F17" t="str">
        <f t="shared" si="0"/>
        <v>top_cosponsor_subjects= JSONField(default=return_empty_dict())</v>
      </c>
    </row>
    <row r="18" spans="1:6" x14ac:dyDescent="0.3">
      <c r="A18" t="s">
        <v>20</v>
      </c>
      <c r="B18" t="s">
        <v>21</v>
      </c>
      <c r="C18" t="s">
        <v>54</v>
      </c>
      <c r="D18" t="s">
        <v>71</v>
      </c>
      <c r="F18" t="str">
        <f t="shared" si="0"/>
        <v>top_sponsor_subjects= JSONField(default=return_empty_dict())</v>
      </c>
    </row>
    <row r="19" spans="1:6" x14ac:dyDescent="0.3">
      <c r="A19" t="s">
        <v>22</v>
      </c>
      <c r="B19">
        <v>263</v>
      </c>
      <c r="C19" t="s">
        <v>62</v>
      </c>
      <c r="D19" t="s">
        <v>65</v>
      </c>
      <c r="F19" t="str">
        <f t="shared" si="0"/>
        <v>total_votes= models.IntegerField(default=0)</v>
      </c>
    </row>
    <row r="20" spans="1:6" x14ac:dyDescent="0.3">
      <c r="A20" t="s">
        <v>23</v>
      </c>
      <c r="B20">
        <v>96.51</v>
      </c>
      <c r="C20" t="s">
        <v>64</v>
      </c>
      <c r="D20" t="s">
        <v>65</v>
      </c>
      <c r="F20" t="str">
        <f t="shared" si="0"/>
        <v>votes_with_party_pct= models.FloatField(default=0)</v>
      </c>
    </row>
    <row r="21" spans="1:6" x14ac:dyDescent="0.3">
      <c r="A21" t="s">
        <v>24</v>
      </c>
      <c r="B21" t="s">
        <v>25</v>
      </c>
      <c r="C21" t="s">
        <v>61</v>
      </c>
      <c r="D21" t="s">
        <v>68</v>
      </c>
      <c r="F21" t="str">
        <f t="shared" si="0"/>
        <v>color= models.CharField(max_length=255, default='white')</v>
      </c>
    </row>
    <row r="22" spans="1:6" x14ac:dyDescent="0.3">
      <c r="A22" t="s">
        <v>26</v>
      </c>
      <c r="B22">
        <v>20</v>
      </c>
      <c r="C22" t="s">
        <v>62</v>
      </c>
      <c r="D22" t="s">
        <v>66</v>
      </c>
      <c r="F22" t="str">
        <f t="shared" si="0"/>
        <v>size= models.IntegerField(default=3)</v>
      </c>
    </row>
    <row r="23" spans="1:6" x14ac:dyDescent="0.3">
      <c r="A23" s="1" t="s">
        <v>27</v>
      </c>
      <c r="B23">
        <v>0.27272727272699998</v>
      </c>
      <c r="C23" t="s">
        <v>64</v>
      </c>
      <c r="D23" t="s">
        <v>65</v>
      </c>
      <c r="F23" t="str">
        <f t="shared" si="0"/>
        <v>bi_pct= models.FloatField(default=0)</v>
      </c>
    </row>
    <row r="24" spans="1:6" x14ac:dyDescent="0.3">
      <c r="A24" s="1" t="s">
        <v>28</v>
      </c>
      <c r="B24" t="s">
        <v>29</v>
      </c>
      <c r="C24" t="s">
        <v>61</v>
      </c>
      <c r="D24" t="s">
        <v>67</v>
      </c>
      <c r="F24" t="str">
        <f t="shared" si="0"/>
        <v>chamber= models.CharField(max_length=255, default='')</v>
      </c>
    </row>
    <row r="25" spans="1:6" x14ac:dyDescent="0.3">
      <c r="A25" t="s">
        <v>30</v>
      </c>
      <c r="B25">
        <v>115</v>
      </c>
      <c r="C25" t="s">
        <v>62</v>
      </c>
      <c r="D25" t="s">
        <v>65</v>
      </c>
      <c r="F25" t="str">
        <f t="shared" si="0"/>
        <v>congress= models.IntegerField(default=0)</v>
      </c>
    </row>
    <row r="27" spans="1:6" x14ac:dyDescent="0.3">
      <c r="A27" t="s">
        <v>44</v>
      </c>
    </row>
    <row r="28" spans="1:6" x14ac:dyDescent="0.3">
      <c r="A28" t="s">
        <v>31</v>
      </c>
      <c r="B28" t="s">
        <v>34</v>
      </c>
      <c r="C28" t="s">
        <v>61</v>
      </c>
      <c r="D28" t="s">
        <v>32</v>
      </c>
      <c r="F28" t="str">
        <f t="shared" ref="F28:F34" si="1">A28&amp;"= "&amp;C28&amp;D28</f>
        <v>rep_id= models.CharField(max_length=7)</v>
      </c>
    </row>
    <row r="29" spans="1:6" x14ac:dyDescent="0.3">
      <c r="A29" t="s">
        <v>8</v>
      </c>
      <c r="B29" t="s">
        <v>35</v>
      </c>
      <c r="C29" t="s">
        <v>61</v>
      </c>
      <c r="D29" t="s">
        <v>50</v>
      </c>
      <c r="F29" t="str">
        <f t="shared" si="1"/>
        <v>name= models.CharField(max_length=255)</v>
      </c>
    </row>
    <row r="30" spans="1:6" x14ac:dyDescent="0.3">
      <c r="A30" t="s">
        <v>36</v>
      </c>
      <c r="B30" t="s">
        <v>37</v>
      </c>
      <c r="C30" t="s">
        <v>61</v>
      </c>
      <c r="D30" t="s">
        <v>50</v>
      </c>
      <c r="F30" t="str">
        <f t="shared" si="1"/>
        <v>twitter_handle= models.CharField(max_length=255)</v>
      </c>
    </row>
    <row r="31" spans="1:6" x14ac:dyDescent="0.3">
      <c r="A31" t="s">
        <v>38</v>
      </c>
      <c r="B31">
        <v>10000</v>
      </c>
      <c r="C31" t="s">
        <v>62</v>
      </c>
      <c r="D31" t="s">
        <v>63</v>
      </c>
      <c r="F31" t="str">
        <f t="shared" si="1"/>
        <v>total_tweets= models.IntegerField()</v>
      </c>
    </row>
    <row r="32" spans="1:6" x14ac:dyDescent="0.3">
      <c r="A32" t="s">
        <v>39</v>
      </c>
      <c r="B32">
        <v>100</v>
      </c>
      <c r="C32" t="s">
        <v>62</v>
      </c>
      <c r="D32" t="s">
        <v>63</v>
      </c>
      <c r="F32" t="str">
        <f t="shared" si="1"/>
        <v>pos_tweets= models.IntegerField()</v>
      </c>
    </row>
    <row r="33" spans="1:6" x14ac:dyDescent="0.3">
      <c r="A33" t="s">
        <v>40</v>
      </c>
      <c r="B33">
        <v>0</v>
      </c>
      <c r="C33" t="s">
        <v>62</v>
      </c>
      <c r="D33" t="s">
        <v>63</v>
      </c>
      <c r="F33" t="str">
        <f t="shared" si="1"/>
        <v>neg_tweets= models.IntegerField()</v>
      </c>
    </row>
    <row r="34" spans="1:6" x14ac:dyDescent="0.3">
      <c r="A34" t="s">
        <v>41</v>
      </c>
      <c r="B34" t="s">
        <v>42</v>
      </c>
      <c r="C34" t="s">
        <v>54</v>
      </c>
      <c r="D34" t="s">
        <v>63</v>
      </c>
      <c r="F34" t="str">
        <f t="shared" si="1"/>
        <v>tweet_text= JSONField()</v>
      </c>
    </row>
    <row r="36" spans="1:6" x14ac:dyDescent="0.3">
      <c r="A36" t="s">
        <v>49</v>
      </c>
    </row>
    <row r="37" spans="1:6" x14ac:dyDescent="0.3">
      <c r="A37" t="s">
        <v>31</v>
      </c>
      <c r="B37" t="s">
        <v>45</v>
      </c>
      <c r="C37" t="s">
        <v>61</v>
      </c>
      <c r="D37" t="s">
        <v>32</v>
      </c>
      <c r="F37" t="str">
        <f t="shared" ref="F37:F48" si="2">A37&amp;"= "&amp;C37&amp;D37</f>
        <v>rep_id= models.CharField(max_length=7)</v>
      </c>
    </row>
    <row r="38" spans="1:6" x14ac:dyDescent="0.3">
      <c r="A38" t="s">
        <v>55</v>
      </c>
      <c r="B38">
        <v>0</v>
      </c>
      <c r="C38" t="s">
        <v>64</v>
      </c>
      <c r="D38" t="s">
        <v>63</v>
      </c>
      <c r="F38" t="str">
        <f t="shared" si="2"/>
        <v>field1= models.FloatField()</v>
      </c>
    </row>
    <row r="39" spans="1:6" x14ac:dyDescent="0.3">
      <c r="A39" t="s">
        <v>56</v>
      </c>
      <c r="B39">
        <v>1382298.68</v>
      </c>
      <c r="C39" t="s">
        <v>64</v>
      </c>
      <c r="D39" t="s">
        <v>63</v>
      </c>
      <c r="F39" t="str">
        <f t="shared" si="2"/>
        <v>field2= models.FloatField()</v>
      </c>
    </row>
    <row r="40" spans="1:6" x14ac:dyDescent="0.3">
      <c r="A40" t="s">
        <v>8</v>
      </c>
      <c r="B40" t="s">
        <v>46</v>
      </c>
      <c r="C40" t="s">
        <v>61</v>
      </c>
      <c r="D40" t="s">
        <v>50</v>
      </c>
      <c r="F40" t="str">
        <f t="shared" si="2"/>
        <v>name= models.CharField(max_length=255)</v>
      </c>
    </row>
    <row r="41" spans="1:6" x14ac:dyDescent="0.3">
      <c r="A41" t="s">
        <v>10</v>
      </c>
      <c r="B41" t="s">
        <v>47</v>
      </c>
      <c r="C41" t="s">
        <v>61</v>
      </c>
      <c r="D41" t="s">
        <v>50</v>
      </c>
      <c r="F41" t="str">
        <f t="shared" si="2"/>
        <v>party= models.CharField(max_length=255)</v>
      </c>
    </row>
    <row r="42" spans="1:6" x14ac:dyDescent="0.3">
      <c r="A42" t="s">
        <v>51</v>
      </c>
      <c r="B42" t="s">
        <v>48</v>
      </c>
      <c r="C42" t="s">
        <v>61</v>
      </c>
      <c r="D42" t="s">
        <v>33</v>
      </c>
      <c r="F42" t="str">
        <f t="shared" si="2"/>
        <v>status= models.CharField(max_length=1)</v>
      </c>
    </row>
    <row r="43" spans="1:6" x14ac:dyDescent="0.3">
      <c r="A43" t="s">
        <v>57</v>
      </c>
      <c r="B43">
        <v>893439.82</v>
      </c>
      <c r="C43" t="s">
        <v>64</v>
      </c>
      <c r="D43" t="s">
        <v>63</v>
      </c>
      <c r="F43" t="str">
        <f t="shared" si="2"/>
        <v>field6= models.FloatField()</v>
      </c>
    </row>
    <row r="44" spans="1:6" x14ac:dyDescent="0.3">
      <c r="A44" t="s">
        <v>58</v>
      </c>
      <c r="B44">
        <v>528905.18000000005</v>
      </c>
      <c r="C44" t="s">
        <v>64</v>
      </c>
      <c r="D44" t="s">
        <v>63</v>
      </c>
      <c r="F44" t="str">
        <f t="shared" si="2"/>
        <v>field7= models.FloatField()</v>
      </c>
    </row>
    <row r="45" spans="1:6" x14ac:dyDescent="0.3">
      <c r="A45" t="s">
        <v>52</v>
      </c>
      <c r="B45">
        <v>174775</v>
      </c>
      <c r="C45" t="s">
        <v>64</v>
      </c>
      <c r="D45" t="s">
        <v>63</v>
      </c>
      <c r="F45" t="str">
        <f t="shared" si="2"/>
        <v>total_from_individuals= models.FloatField()</v>
      </c>
    </row>
    <row r="46" spans="1:6" x14ac:dyDescent="0.3">
      <c r="A46" t="s">
        <v>53</v>
      </c>
      <c r="B46">
        <v>718664.82</v>
      </c>
      <c r="C46" t="s">
        <v>64</v>
      </c>
      <c r="D46" t="s">
        <v>63</v>
      </c>
      <c r="F46" t="str">
        <f t="shared" si="2"/>
        <v>total_from_pacs= models.FloatField()</v>
      </c>
    </row>
    <row r="47" spans="1:6" x14ac:dyDescent="0.3">
      <c r="A47" t="s">
        <v>59</v>
      </c>
      <c r="B47">
        <v>1033312.66</v>
      </c>
      <c r="C47" t="s">
        <v>64</v>
      </c>
      <c r="D47" t="s">
        <v>63</v>
      </c>
      <c r="F47" t="str">
        <f t="shared" si="2"/>
        <v>field10= models.FloatField()</v>
      </c>
    </row>
    <row r="48" spans="1:6" x14ac:dyDescent="0.3">
      <c r="A48" t="s">
        <v>60</v>
      </c>
      <c r="B48">
        <v>200</v>
      </c>
      <c r="C48" t="s">
        <v>64</v>
      </c>
      <c r="D48" t="s">
        <v>63</v>
      </c>
      <c r="F48" t="str">
        <f t="shared" si="2"/>
        <v>field11= models.FloatField()</v>
      </c>
    </row>
  </sheetData>
  <autoFilter ref="C1:C48" xr:uid="{B280E210-7428-45E2-9EFE-61DBB208BDAE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minas</dc:creator>
  <cp:lastModifiedBy>lisa minas</cp:lastModifiedBy>
  <dcterms:created xsi:type="dcterms:W3CDTF">2017-12-03T07:15:31Z</dcterms:created>
  <dcterms:modified xsi:type="dcterms:W3CDTF">2017-12-05T07:26:49Z</dcterms:modified>
</cp:coreProperties>
</file>