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late\Downloads\"/>
    </mc:Choice>
  </mc:AlternateContent>
  <xr:revisionPtr revIDLastSave="0" documentId="8_{83AFAB05-28B5-4353-B9C5-8042314E5F96}" xr6:coauthVersionLast="47" xr6:coauthVersionMax="47" xr10:uidLastSave="{00000000-0000-0000-0000-000000000000}"/>
  <bookViews>
    <workbookView xWindow="-110" yWindow="-110" windowWidth="23260" windowHeight="14860" xr2:uid="{585D6669-CA63-47DF-A436-47FB84235A58}"/>
  </bookViews>
  <sheets>
    <sheet name="Sheet1" sheetId="2" r:id="rId1"/>
    <sheet name="Sheet5" sheetId="5" r:id="rId2"/>
    <sheet name="Rows" sheetId="4" r:id="rId3"/>
    <sheet name="Image Location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F19" i="5" l="1"/>
  <c r="CE19" i="5"/>
  <c r="CD19" i="5"/>
  <c r="CC19" i="5"/>
  <c r="CB19" i="5"/>
  <c r="CA19" i="5"/>
  <c r="BZ19" i="5"/>
  <c r="BY19" i="5"/>
  <c r="BX19" i="5"/>
  <c r="BW19" i="5"/>
  <c r="BV19" i="5"/>
  <c r="BU19" i="5"/>
  <c r="BT19" i="5"/>
  <c r="BS19" i="5"/>
  <c r="BR19" i="5"/>
  <c r="BQ19" i="5"/>
  <c r="BP19" i="5"/>
  <c r="BO19" i="5"/>
  <c r="BN19" i="5"/>
  <c r="BM19" i="5"/>
  <c r="BL19" i="5"/>
  <c r="BK19" i="5"/>
  <c r="BJ19" i="5"/>
  <c r="BI19" i="5"/>
  <c r="BH19" i="5"/>
  <c r="BG19" i="5"/>
  <c r="BF19" i="5"/>
  <c r="BE19" i="5"/>
  <c r="BD19" i="5"/>
  <c r="BC19" i="5"/>
  <c r="BB19" i="5"/>
  <c r="BA19" i="5"/>
  <c r="AZ19" i="5"/>
  <c r="AY19" i="5"/>
  <c r="AX19" i="5"/>
  <c r="AW19" i="5"/>
  <c r="AV19" i="5"/>
  <c r="AU19" i="5"/>
  <c r="AT19" i="5"/>
  <c r="AS19" i="5"/>
  <c r="AR19" i="5"/>
  <c r="AQ19" i="5"/>
  <c r="AP19" i="5"/>
  <c r="AO19" i="5"/>
  <c r="AN19" i="5"/>
  <c r="AM19" i="5"/>
  <c r="AL19" i="5"/>
  <c r="AK19" i="5"/>
  <c r="AJ19" i="5"/>
  <c r="AI19" i="5"/>
  <c r="AH19" i="5"/>
  <c r="AG19" i="5"/>
  <c r="AF19" i="5"/>
  <c r="AE19" i="5"/>
  <c r="AD19" i="5"/>
  <c r="AC19" i="5"/>
  <c r="AB19" i="5"/>
  <c r="AA19" i="5"/>
  <c r="Z19" i="5"/>
  <c r="Y19" i="5"/>
  <c r="X19" i="5"/>
  <c r="W19" i="5"/>
  <c r="V19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G19" i="5"/>
  <c r="F19" i="5"/>
  <c r="E19" i="5"/>
  <c r="D19" i="5"/>
  <c r="G985" i="2"/>
  <c r="F985" i="2"/>
  <c r="G984" i="2"/>
  <c r="F984" i="2"/>
  <c r="G983" i="2"/>
  <c r="F983" i="2"/>
  <c r="G982" i="2"/>
  <c r="F982" i="2"/>
  <c r="G981" i="2"/>
  <c r="F981" i="2"/>
  <c r="G980" i="2"/>
  <c r="F980" i="2"/>
  <c r="G979" i="2"/>
  <c r="F979" i="2"/>
  <c r="G978" i="2"/>
  <c r="F978" i="2"/>
  <c r="G977" i="2"/>
  <c r="F977" i="2"/>
  <c r="G976" i="2"/>
  <c r="F976" i="2"/>
  <c r="G975" i="2"/>
  <c r="F975" i="2"/>
  <c r="G974" i="2"/>
  <c r="F974" i="2"/>
  <c r="G973" i="2"/>
  <c r="F973" i="2"/>
  <c r="G972" i="2"/>
  <c r="F972" i="2"/>
  <c r="G971" i="2"/>
  <c r="F971" i="2"/>
  <c r="G970" i="2"/>
  <c r="F970" i="2"/>
  <c r="G969" i="2"/>
  <c r="F969" i="2"/>
  <c r="G968" i="2"/>
  <c r="F968" i="2"/>
  <c r="G967" i="2"/>
  <c r="F967" i="2"/>
  <c r="G966" i="2"/>
  <c r="F966" i="2"/>
  <c r="G965" i="2"/>
  <c r="F965" i="2"/>
  <c r="G964" i="2"/>
  <c r="F964" i="2"/>
  <c r="G963" i="2"/>
  <c r="F963" i="2"/>
  <c r="G962" i="2"/>
  <c r="F962" i="2"/>
  <c r="G961" i="2"/>
  <c r="F961" i="2"/>
  <c r="G960" i="2"/>
  <c r="F960" i="2"/>
  <c r="G959" i="2"/>
  <c r="F959" i="2"/>
  <c r="G958" i="2"/>
  <c r="F958" i="2"/>
  <c r="G957" i="2"/>
  <c r="F957" i="2"/>
  <c r="G956" i="2"/>
  <c r="F956" i="2"/>
  <c r="G955" i="2"/>
  <c r="F955" i="2"/>
  <c r="G954" i="2"/>
  <c r="F954" i="2"/>
  <c r="G953" i="2"/>
  <c r="F953" i="2"/>
  <c r="G952" i="2"/>
  <c r="F952" i="2"/>
  <c r="G951" i="2"/>
  <c r="F951" i="2"/>
  <c r="G950" i="2"/>
  <c r="F950" i="2"/>
  <c r="G949" i="2"/>
  <c r="F949" i="2"/>
  <c r="G948" i="2"/>
  <c r="F948" i="2"/>
  <c r="G947" i="2"/>
  <c r="F947" i="2"/>
  <c r="G946" i="2"/>
  <c r="F946" i="2"/>
  <c r="G945" i="2"/>
  <c r="F945" i="2"/>
  <c r="G944" i="2"/>
  <c r="F944" i="2"/>
  <c r="G943" i="2"/>
  <c r="F943" i="2"/>
  <c r="G942" i="2"/>
  <c r="F942" i="2"/>
  <c r="G941" i="2"/>
  <c r="F941" i="2"/>
  <c r="G940" i="2"/>
  <c r="F940" i="2"/>
  <c r="G939" i="2"/>
  <c r="F939" i="2"/>
  <c r="G938" i="2"/>
  <c r="F938" i="2"/>
  <c r="G937" i="2"/>
  <c r="F937" i="2"/>
  <c r="G936" i="2"/>
  <c r="F936" i="2"/>
  <c r="G935" i="2"/>
  <c r="F935" i="2"/>
  <c r="G934" i="2"/>
  <c r="F934" i="2"/>
  <c r="G933" i="2"/>
  <c r="F933" i="2"/>
  <c r="G932" i="2"/>
  <c r="F932" i="2"/>
  <c r="G931" i="2"/>
  <c r="F931" i="2"/>
  <c r="G930" i="2"/>
  <c r="F930" i="2"/>
  <c r="G929" i="2"/>
  <c r="F929" i="2"/>
  <c r="G928" i="2"/>
  <c r="F928" i="2"/>
  <c r="G927" i="2"/>
  <c r="F927" i="2"/>
  <c r="G926" i="2"/>
  <c r="F926" i="2"/>
  <c r="G925" i="2"/>
  <c r="F925" i="2"/>
  <c r="G924" i="2"/>
  <c r="F924" i="2"/>
  <c r="G923" i="2"/>
  <c r="F923" i="2"/>
  <c r="G922" i="2"/>
  <c r="F922" i="2"/>
  <c r="G921" i="2"/>
  <c r="F921" i="2"/>
  <c r="G920" i="2"/>
  <c r="F920" i="2"/>
  <c r="G919" i="2"/>
  <c r="F919" i="2"/>
  <c r="G918" i="2"/>
  <c r="F918" i="2"/>
  <c r="G917" i="2"/>
  <c r="F917" i="2"/>
  <c r="G916" i="2"/>
  <c r="F916" i="2"/>
  <c r="G915" i="2"/>
  <c r="F915" i="2"/>
  <c r="G914" i="2"/>
  <c r="F914" i="2"/>
  <c r="G913" i="2"/>
  <c r="F913" i="2"/>
  <c r="G912" i="2"/>
  <c r="F912" i="2"/>
  <c r="G911" i="2"/>
  <c r="F911" i="2"/>
  <c r="G910" i="2"/>
  <c r="F910" i="2"/>
  <c r="G909" i="2"/>
  <c r="F909" i="2"/>
  <c r="G908" i="2"/>
  <c r="F908" i="2"/>
  <c r="G907" i="2"/>
  <c r="F907" i="2"/>
  <c r="G906" i="2"/>
  <c r="F906" i="2"/>
  <c r="G905" i="2"/>
  <c r="F905" i="2"/>
  <c r="G904" i="2"/>
  <c r="F904" i="2"/>
  <c r="G903" i="2"/>
  <c r="F903" i="2"/>
  <c r="G902" i="2"/>
  <c r="F902" i="2"/>
  <c r="G901" i="2"/>
  <c r="F901" i="2"/>
  <c r="G900" i="2"/>
  <c r="F900" i="2"/>
  <c r="G899" i="2"/>
  <c r="F899" i="2"/>
  <c r="G898" i="2"/>
  <c r="F898" i="2"/>
  <c r="G897" i="2"/>
  <c r="F897" i="2"/>
  <c r="G896" i="2"/>
  <c r="F896" i="2"/>
  <c r="G895" i="2"/>
  <c r="F895" i="2"/>
  <c r="G894" i="2"/>
  <c r="F894" i="2"/>
  <c r="G893" i="2"/>
  <c r="F893" i="2"/>
  <c r="G892" i="2"/>
  <c r="F892" i="2"/>
  <c r="G891" i="2"/>
  <c r="F891" i="2"/>
  <c r="G890" i="2"/>
  <c r="F890" i="2"/>
  <c r="G889" i="2"/>
  <c r="F889" i="2"/>
  <c r="G888" i="2"/>
  <c r="F888" i="2"/>
  <c r="G887" i="2"/>
  <c r="F887" i="2"/>
  <c r="G886" i="2"/>
  <c r="F886" i="2"/>
  <c r="G885" i="2"/>
  <c r="F885" i="2"/>
  <c r="G884" i="2"/>
  <c r="F884" i="2"/>
  <c r="G883" i="2"/>
  <c r="F883" i="2"/>
  <c r="G882" i="2"/>
  <c r="F882" i="2"/>
  <c r="G881" i="2"/>
  <c r="F881" i="2"/>
  <c r="G880" i="2"/>
  <c r="F880" i="2"/>
  <c r="G879" i="2"/>
  <c r="F879" i="2"/>
  <c r="G878" i="2"/>
  <c r="F878" i="2"/>
  <c r="G877" i="2"/>
  <c r="F877" i="2"/>
  <c r="G876" i="2"/>
  <c r="F876" i="2"/>
  <c r="G875" i="2"/>
  <c r="F875" i="2"/>
  <c r="G874" i="2"/>
  <c r="F874" i="2"/>
  <c r="G873" i="2"/>
  <c r="F873" i="2"/>
  <c r="G872" i="2"/>
  <c r="F872" i="2"/>
  <c r="G871" i="2"/>
  <c r="F871" i="2"/>
  <c r="G870" i="2"/>
  <c r="F870" i="2"/>
  <c r="G869" i="2"/>
  <c r="F869" i="2"/>
  <c r="G868" i="2"/>
  <c r="F868" i="2"/>
  <c r="G867" i="2"/>
  <c r="F867" i="2"/>
  <c r="G866" i="2"/>
  <c r="F866" i="2"/>
  <c r="G865" i="2"/>
  <c r="F865" i="2"/>
  <c r="G864" i="2"/>
  <c r="F864" i="2"/>
  <c r="G863" i="2"/>
  <c r="F863" i="2"/>
  <c r="G862" i="2"/>
  <c r="F862" i="2"/>
  <c r="G861" i="2"/>
  <c r="F861" i="2"/>
  <c r="G860" i="2"/>
  <c r="F860" i="2"/>
  <c r="G859" i="2"/>
  <c r="F859" i="2"/>
  <c r="G858" i="2"/>
  <c r="F858" i="2"/>
  <c r="G857" i="2"/>
  <c r="F857" i="2"/>
  <c r="G856" i="2"/>
  <c r="F856" i="2"/>
  <c r="G855" i="2"/>
  <c r="F855" i="2"/>
  <c r="G854" i="2"/>
  <c r="F854" i="2"/>
  <c r="G853" i="2"/>
  <c r="F853" i="2"/>
  <c r="G852" i="2"/>
  <c r="F852" i="2"/>
  <c r="G851" i="2"/>
  <c r="F851" i="2"/>
  <c r="G850" i="2"/>
  <c r="F850" i="2"/>
  <c r="G849" i="2"/>
  <c r="F849" i="2"/>
  <c r="G848" i="2"/>
  <c r="F848" i="2"/>
  <c r="G847" i="2"/>
  <c r="F847" i="2"/>
  <c r="G846" i="2"/>
  <c r="F846" i="2"/>
  <c r="G845" i="2"/>
  <c r="F845" i="2"/>
  <c r="G844" i="2"/>
  <c r="F844" i="2"/>
  <c r="G843" i="2"/>
  <c r="F843" i="2"/>
  <c r="G842" i="2"/>
  <c r="F842" i="2"/>
  <c r="G841" i="2"/>
  <c r="F841" i="2"/>
  <c r="G840" i="2"/>
  <c r="F840" i="2"/>
  <c r="G839" i="2"/>
  <c r="F839" i="2"/>
  <c r="G838" i="2"/>
  <c r="F838" i="2"/>
  <c r="G837" i="2"/>
  <c r="F837" i="2"/>
  <c r="G836" i="2"/>
  <c r="F836" i="2"/>
  <c r="G835" i="2"/>
  <c r="F835" i="2"/>
  <c r="G834" i="2"/>
  <c r="F834" i="2"/>
  <c r="G833" i="2"/>
  <c r="F833" i="2"/>
  <c r="G832" i="2"/>
  <c r="F832" i="2"/>
  <c r="G831" i="2"/>
  <c r="F831" i="2"/>
  <c r="G830" i="2"/>
  <c r="F830" i="2"/>
  <c r="G829" i="2"/>
  <c r="F829" i="2"/>
  <c r="G828" i="2"/>
  <c r="F828" i="2"/>
  <c r="G827" i="2"/>
  <c r="F827" i="2"/>
  <c r="G826" i="2"/>
  <c r="F826" i="2"/>
  <c r="G825" i="2"/>
  <c r="F825" i="2"/>
  <c r="G824" i="2"/>
  <c r="F824" i="2"/>
  <c r="G823" i="2"/>
  <c r="F823" i="2"/>
  <c r="G822" i="2"/>
  <c r="F822" i="2"/>
  <c r="G821" i="2"/>
  <c r="F821" i="2"/>
  <c r="G820" i="2"/>
  <c r="F820" i="2"/>
  <c r="G819" i="2"/>
  <c r="F819" i="2"/>
  <c r="G818" i="2"/>
  <c r="F818" i="2"/>
  <c r="G817" i="2"/>
  <c r="F817" i="2"/>
  <c r="G816" i="2"/>
  <c r="F816" i="2"/>
  <c r="G815" i="2"/>
  <c r="F815" i="2"/>
  <c r="G814" i="2"/>
  <c r="F814" i="2"/>
  <c r="G813" i="2"/>
  <c r="F813" i="2"/>
  <c r="G812" i="2"/>
  <c r="F812" i="2"/>
  <c r="G811" i="2"/>
  <c r="F811" i="2"/>
  <c r="G810" i="2"/>
  <c r="F810" i="2"/>
  <c r="G809" i="2"/>
  <c r="F809" i="2"/>
  <c r="G808" i="2"/>
  <c r="F808" i="2"/>
  <c r="G807" i="2"/>
  <c r="F807" i="2"/>
  <c r="G806" i="2"/>
  <c r="F806" i="2"/>
  <c r="G805" i="2"/>
  <c r="F805" i="2"/>
  <c r="D805" i="2"/>
  <c r="G804" i="2"/>
  <c r="F804" i="2"/>
  <c r="D804" i="2"/>
  <c r="G803" i="2"/>
  <c r="F803" i="2"/>
  <c r="D803" i="2"/>
  <c r="G802" i="2"/>
  <c r="F802" i="2"/>
  <c r="D802" i="2"/>
  <c r="G801" i="2"/>
  <c r="F801" i="2"/>
  <c r="D801" i="2"/>
  <c r="G800" i="2"/>
  <c r="F800" i="2"/>
  <c r="D800" i="2"/>
  <c r="G799" i="2"/>
  <c r="F799" i="2"/>
  <c r="D799" i="2"/>
  <c r="G798" i="2"/>
  <c r="F798" i="2"/>
  <c r="D798" i="2"/>
  <c r="G797" i="2"/>
  <c r="F797" i="2"/>
  <c r="D797" i="2"/>
  <c r="G796" i="2"/>
  <c r="F796" i="2"/>
  <c r="D796" i="2"/>
  <c r="G795" i="2"/>
  <c r="F795" i="2"/>
  <c r="D795" i="2"/>
  <c r="G794" i="2"/>
  <c r="F794" i="2"/>
  <c r="D794" i="2"/>
  <c r="G793" i="2"/>
  <c r="F793" i="2"/>
  <c r="D793" i="2"/>
  <c r="G792" i="2"/>
  <c r="F792" i="2"/>
  <c r="D792" i="2"/>
  <c r="G791" i="2"/>
  <c r="F791" i="2"/>
  <c r="D791" i="2"/>
  <c r="G790" i="2"/>
  <c r="F790" i="2"/>
  <c r="D790" i="2"/>
  <c r="G789" i="2"/>
  <c r="F789" i="2"/>
  <c r="D789" i="2"/>
  <c r="G788" i="2"/>
  <c r="F788" i="2"/>
  <c r="D788" i="2"/>
  <c r="G787" i="2"/>
  <c r="F787" i="2"/>
  <c r="D787" i="2"/>
  <c r="G786" i="2"/>
  <c r="F786" i="2"/>
  <c r="D786" i="2"/>
  <c r="G785" i="2"/>
  <c r="F785" i="2"/>
  <c r="D785" i="2"/>
  <c r="G784" i="2"/>
  <c r="F784" i="2"/>
  <c r="D784" i="2"/>
  <c r="G783" i="2"/>
  <c r="F783" i="2"/>
  <c r="D783" i="2"/>
  <c r="G782" i="2"/>
  <c r="F782" i="2"/>
  <c r="D782" i="2"/>
  <c r="G781" i="2"/>
  <c r="F781" i="2"/>
  <c r="D781" i="2"/>
  <c r="G780" i="2"/>
  <c r="F780" i="2"/>
  <c r="D780" i="2"/>
  <c r="G779" i="2"/>
  <c r="F779" i="2"/>
  <c r="D779" i="2"/>
  <c r="G778" i="2"/>
  <c r="F778" i="2"/>
  <c r="D778" i="2"/>
  <c r="G777" i="2"/>
  <c r="F777" i="2"/>
  <c r="D777" i="2"/>
  <c r="G776" i="2"/>
  <c r="F776" i="2"/>
  <c r="D776" i="2"/>
  <c r="G775" i="2"/>
  <c r="F775" i="2"/>
  <c r="D775" i="2"/>
  <c r="G774" i="2"/>
  <c r="F774" i="2"/>
  <c r="D774" i="2"/>
  <c r="G773" i="2"/>
  <c r="F773" i="2"/>
  <c r="D773" i="2"/>
  <c r="G772" i="2"/>
  <c r="F772" i="2"/>
  <c r="D772" i="2"/>
  <c r="G771" i="2"/>
  <c r="F771" i="2"/>
  <c r="D771" i="2"/>
  <c r="G770" i="2"/>
  <c r="F770" i="2"/>
  <c r="D770" i="2"/>
  <c r="G769" i="2"/>
  <c r="F769" i="2"/>
  <c r="D769" i="2"/>
  <c r="G768" i="2"/>
  <c r="F768" i="2"/>
  <c r="D768" i="2"/>
  <c r="G767" i="2"/>
  <c r="F767" i="2"/>
  <c r="D767" i="2"/>
  <c r="G766" i="2"/>
  <c r="F766" i="2"/>
  <c r="D766" i="2"/>
  <c r="G765" i="2"/>
  <c r="F765" i="2"/>
  <c r="D765" i="2"/>
  <c r="G764" i="2"/>
  <c r="F764" i="2"/>
  <c r="D764" i="2"/>
  <c r="G763" i="2"/>
  <c r="F763" i="2"/>
  <c r="D763" i="2"/>
  <c r="G762" i="2"/>
  <c r="F762" i="2"/>
  <c r="D762" i="2"/>
  <c r="G761" i="2"/>
  <c r="F761" i="2"/>
  <c r="D761" i="2"/>
  <c r="G760" i="2"/>
  <c r="F760" i="2"/>
  <c r="G759" i="2"/>
  <c r="F759" i="2"/>
  <c r="G758" i="2"/>
  <c r="F758" i="2"/>
  <c r="G757" i="2"/>
  <c r="F757" i="2"/>
  <c r="G756" i="2"/>
  <c r="F756" i="2"/>
  <c r="G755" i="2"/>
  <c r="F755" i="2"/>
  <c r="G754" i="2"/>
  <c r="F754" i="2"/>
  <c r="G753" i="2"/>
  <c r="F753" i="2"/>
  <c r="G752" i="2"/>
  <c r="F752" i="2"/>
  <c r="G751" i="2"/>
  <c r="F751" i="2"/>
  <c r="G750" i="2"/>
  <c r="F750" i="2"/>
  <c r="G749" i="2"/>
  <c r="F749" i="2"/>
  <c r="G748" i="2"/>
  <c r="F748" i="2"/>
  <c r="G747" i="2"/>
  <c r="F747" i="2"/>
  <c r="G746" i="2"/>
  <c r="F746" i="2"/>
  <c r="G745" i="2"/>
  <c r="F745" i="2"/>
  <c r="G744" i="2"/>
  <c r="F744" i="2"/>
  <c r="G743" i="2"/>
  <c r="F743" i="2"/>
  <c r="G742" i="2"/>
  <c r="F742" i="2"/>
  <c r="G741" i="2"/>
  <c r="F741" i="2"/>
  <c r="G740" i="2"/>
  <c r="F740" i="2"/>
  <c r="G739" i="2"/>
  <c r="F739" i="2"/>
  <c r="G738" i="2"/>
  <c r="F738" i="2"/>
  <c r="G737" i="2"/>
  <c r="F737" i="2"/>
  <c r="G736" i="2"/>
  <c r="F736" i="2"/>
  <c r="G735" i="2"/>
  <c r="F735" i="2"/>
  <c r="G734" i="2"/>
  <c r="F734" i="2"/>
  <c r="G733" i="2"/>
  <c r="F733" i="2"/>
  <c r="G732" i="2"/>
  <c r="F732" i="2"/>
  <c r="G731" i="2"/>
  <c r="F731" i="2"/>
  <c r="G730" i="2"/>
  <c r="F730" i="2"/>
  <c r="G729" i="2"/>
  <c r="F729" i="2"/>
  <c r="G728" i="2"/>
  <c r="F728" i="2"/>
  <c r="G727" i="2"/>
  <c r="F727" i="2"/>
  <c r="G726" i="2"/>
  <c r="F726" i="2"/>
  <c r="G725" i="2"/>
  <c r="F725" i="2"/>
  <c r="G724" i="2"/>
  <c r="F724" i="2"/>
  <c r="G723" i="2"/>
  <c r="F723" i="2"/>
  <c r="G722" i="2"/>
  <c r="F722" i="2"/>
  <c r="G721" i="2"/>
  <c r="F721" i="2"/>
  <c r="G720" i="2"/>
  <c r="F720" i="2"/>
  <c r="G719" i="2"/>
  <c r="F719" i="2"/>
  <c r="G718" i="2"/>
  <c r="F718" i="2"/>
  <c r="G717" i="2"/>
  <c r="F717" i="2"/>
  <c r="G716" i="2"/>
  <c r="F716" i="2"/>
  <c r="G715" i="2"/>
  <c r="F715" i="2"/>
  <c r="D715" i="2"/>
  <c r="G714" i="2"/>
  <c r="F714" i="2"/>
  <c r="D714" i="2"/>
  <c r="G713" i="2"/>
  <c r="F713" i="2"/>
  <c r="D713" i="2"/>
  <c r="G712" i="2"/>
  <c r="F712" i="2"/>
  <c r="D712" i="2"/>
  <c r="G711" i="2"/>
  <c r="F711" i="2"/>
  <c r="D711" i="2"/>
  <c r="G710" i="2"/>
  <c r="F710" i="2"/>
  <c r="D710" i="2"/>
  <c r="G709" i="2"/>
  <c r="F709" i="2"/>
  <c r="D709" i="2"/>
  <c r="G708" i="2"/>
  <c r="F708" i="2"/>
  <c r="D708" i="2"/>
  <c r="G707" i="2"/>
  <c r="F707" i="2"/>
  <c r="D707" i="2"/>
  <c r="G706" i="2"/>
  <c r="F706" i="2"/>
  <c r="D706" i="2"/>
  <c r="G705" i="2"/>
  <c r="F705" i="2"/>
  <c r="D705" i="2"/>
  <c r="G704" i="2"/>
  <c r="F704" i="2"/>
  <c r="D704" i="2"/>
  <c r="G703" i="2"/>
  <c r="F703" i="2"/>
  <c r="D703" i="2"/>
  <c r="G702" i="2"/>
  <c r="F702" i="2"/>
  <c r="D702" i="2"/>
  <c r="G701" i="2"/>
  <c r="F701" i="2"/>
  <c r="D701" i="2"/>
  <c r="G700" i="2"/>
  <c r="F700" i="2"/>
  <c r="D700" i="2"/>
  <c r="G699" i="2"/>
  <c r="F699" i="2"/>
  <c r="D699" i="2"/>
  <c r="G698" i="2"/>
  <c r="F698" i="2"/>
  <c r="D698" i="2"/>
  <c r="G697" i="2"/>
  <c r="F697" i="2"/>
  <c r="D697" i="2"/>
  <c r="G696" i="2"/>
  <c r="F696" i="2"/>
  <c r="D696" i="2"/>
  <c r="G695" i="2"/>
  <c r="F695" i="2"/>
  <c r="D695" i="2"/>
  <c r="G694" i="2"/>
  <c r="F694" i="2"/>
  <c r="D694" i="2"/>
  <c r="G693" i="2"/>
  <c r="F693" i="2"/>
  <c r="D693" i="2"/>
  <c r="G692" i="2"/>
  <c r="F692" i="2"/>
  <c r="D692" i="2"/>
  <c r="G691" i="2"/>
  <c r="F691" i="2"/>
  <c r="D691" i="2"/>
  <c r="G690" i="2"/>
  <c r="F690" i="2"/>
  <c r="D690" i="2"/>
  <c r="G689" i="2"/>
  <c r="F689" i="2"/>
  <c r="D689" i="2"/>
  <c r="G688" i="2"/>
  <c r="F688" i="2"/>
  <c r="D688" i="2"/>
  <c r="G687" i="2"/>
  <c r="F687" i="2"/>
  <c r="D687" i="2"/>
  <c r="G686" i="2"/>
  <c r="F686" i="2"/>
  <c r="D686" i="2"/>
  <c r="G685" i="2"/>
  <c r="F685" i="2"/>
  <c r="D685" i="2"/>
  <c r="G684" i="2"/>
  <c r="F684" i="2"/>
  <c r="D684" i="2"/>
  <c r="G683" i="2"/>
  <c r="F683" i="2"/>
  <c r="D683" i="2"/>
  <c r="G682" i="2"/>
  <c r="F682" i="2"/>
  <c r="D682" i="2"/>
  <c r="G681" i="2"/>
  <c r="F681" i="2"/>
  <c r="D681" i="2"/>
  <c r="G680" i="2"/>
  <c r="F680" i="2"/>
  <c r="D680" i="2"/>
  <c r="G679" i="2"/>
  <c r="F679" i="2"/>
  <c r="D679" i="2"/>
  <c r="G678" i="2"/>
  <c r="F678" i="2"/>
  <c r="D678" i="2"/>
  <c r="G677" i="2"/>
  <c r="F677" i="2"/>
  <c r="D677" i="2"/>
  <c r="G676" i="2"/>
  <c r="F676" i="2"/>
  <c r="D676" i="2"/>
  <c r="G675" i="2"/>
  <c r="F675" i="2"/>
  <c r="D675" i="2"/>
  <c r="G674" i="2"/>
  <c r="F674" i="2"/>
  <c r="D674" i="2"/>
  <c r="G673" i="2"/>
  <c r="F673" i="2"/>
  <c r="D673" i="2"/>
  <c r="G672" i="2"/>
  <c r="F672" i="2"/>
  <c r="D672" i="2"/>
  <c r="G671" i="2"/>
  <c r="F671" i="2"/>
  <c r="D671" i="2"/>
  <c r="G670" i="2"/>
  <c r="F670" i="2"/>
  <c r="G669" i="2"/>
  <c r="F669" i="2"/>
  <c r="G668" i="2"/>
  <c r="F668" i="2"/>
  <c r="G667" i="2"/>
  <c r="F667" i="2"/>
  <c r="G666" i="2"/>
  <c r="F666" i="2"/>
  <c r="G665" i="2"/>
  <c r="F665" i="2"/>
  <c r="G664" i="2"/>
  <c r="F664" i="2"/>
  <c r="G663" i="2"/>
  <c r="F663" i="2"/>
  <c r="G662" i="2"/>
  <c r="F662" i="2"/>
  <c r="G661" i="2"/>
  <c r="F661" i="2"/>
  <c r="G660" i="2"/>
  <c r="F660" i="2"/>
  <c r="G659" i="2"/>
  <c r="F659" i="2"/>
  <c r="G658" i="2"/>
  <c r="F658" i="2"/>
  <c r="G657" i="2"/>
  <c r="F657" i="2"/>
  <c r="G656" i="2"/>
  <c r="F656" i="2"/>
  <c r="G655" i="2"/>
  <c r="F655" i="2"/>
  <c r="G654" i="2"/>
  <c r="F654" i="2"/>
  <c r="G653" i="2"/>
  <c r="F653" i="2"/>
  <c r="G652" i="2"/>
  <c r="F652" i="2"/>
  <c r="G651" i="2"/>
  <c r="F651" i="2"/>
  <c r="G650" i="2"/>
  <c r="F650" i="2"/>
  <c r="G649" i="2"/>
  <c r="F649" i="2"/>
  <c r="G648" i="2"/>
  <c r="F648" i="2"/>
  <c r="G647" i="2"/>
  <c r="F647" i="2"/>
  <c r="G646" i="2"/>
  <c r="F646" i="2"/>
  <c r="G645" i="2"/>
  <c r="F645" i="2"/>
  <c r="G644" i="2"/>
  <c r="F644" i="2"/>
  <c r="G643" i="2"/>
  <c r="F643" i="2"/>
  <c r="G642" i="2"/>
  <c r="F642" i="2"/>
  <c r="G641" i="2"/>
  <c r="F641" i="2"/>
  <c r="G640" i="2"/>
  <c r="F640" i="2"/>
  <c r="G639" i="2"/>
  <c r="F639" i="2"/>
  <c r="G638" i="2"/>
  <c r="F638" i="2"/>
  <c r="G637" i="2"/>
  <c r="F637" i="2"/>
  <c r="G636" i="2"/>
  <c r="F636" i="2"/>
  <c r="G635" i="2"/>
  <c r="F635" i="2"/>
  <c r="G634" i="2"/>
  <c r="F634" i="2"/>
  <c r="G633" i="2"/>
  <c r="F633" i="2"/>
  <c r="G632" i="2"/>
  <c r="F632" i="2"/>
  <c r="G631" i="2"/>
  <c r="F631" i="2"/>
  <c r="G630" i="2"/>
  <c r="F630" i="2"/>
  <c r="G629" i="2"/>
  <c r="F629" i="2"/>
  <c r="G628" i="2"/>
  <c r="F628" i="2"/>
  <c r="G627" i="2"/>
  <c r="F627" i="2"/>
  <c r="G626" i="2"/>
  <c r="F62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236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80" i="2"/>
  <c r="G625" i="2"/>
  <c r="F625" i="2"/>
  <c r="G624" i="2"/>
  <c r="F624" i="2"/>
  <c r="G623" i="2"/>
  <c r="F623" i="2"/>
  <c r="G622" i="2"/>
  <c r="F622" i="2"/>
  <c r="G621" i="2"/>
  <c r="F621" i="2"/>
  <c r="G620" i="2"/>
  <c r="F620" i="2"/>
  <c r="G619" i="2"/>
  <c r="F619" i="2"/>
  <c r="G618" i="2"/>
  <c r="F618" i="2"/>
  <c r="G617" i="2"/>
  <c r="F617" i="2"/>
  <c r="G616" i="2"/>
  <c r="F616" i="2"/>
  <c r="G615" i="2"/>
  <c r="F615" i="2"/>
  <c r="G614" i="2"/>
  <c r="F614" i="2"/>
  <c r="G613" i="2"/>
  <c r="F613" i="2"/>
  <c r="G612" i="2"/>
  <c r="F612" i="2"/>
  <c r="G611" i="2"/>
  <c r="F611" i="2"/>
  <c r="G610" i="2"/>
  <c r="F610" i="2"/>
  <c r="G609" i="2"/>
  <c r="F609" i="2"/>
  <c r="G608" i="2"/>
  <c r="F608" i="2"/>
  <c r="G607" i="2"/>
  <c r="F607" i="2"/>
  <c r="G606" i="2"/>
  <c r="F606" i="2"/>
  <c r="G605" i="2"/>
  <c r="F605" i="2"/>
  <c r="G604" i="2"/>
  <c r="F604" i="2"/>
  <c r="G603" i="2"/>
  <c r="F603" i="2"/>
  <c r="G602" i="2"/>
  <c r="F602" i="2"/>
  <c r="G601" i="2"/>
  <c r="F601" i="2"/>
  <c r="G600" i="2"/>
  <c r="F600" i="2"/>
  <c r="G599" i="2"/>
  <c r="F599" i="2"/>
  <c r="G598" i="2"/>
  <c r="F598" i="2"/>
  <c r="G597" i="2"/>
  <c r="F597" i="2"/>
  <c r="G596" i="2"/>
  <c r="F596" i="2"/>
  <c r="G595" i="2"/>
  <c r="F595" i="2"/>
  <c r="G594" i="2"/>
  <c r="F594" i="2"/>
  <c r="G593" i="2"/>
  <c r="F593" i="2"/>
  <c r="G592" i="2"/>
  <c r="F592" i="2"/>
  <c r="G591" i="2"/>
  <c r="F591" i="2"/>
  <c r="G590" i="2"/>
  <c r="F590" i="2"/>
  <c r="G589" i="2"/>
  <c r="F589" i="2"/>
  <c r="G588" i="2"/>
  <c r="F588" i="2"/>
  <c r="G587" i="2"/>
  <c r="F587" i="2"/>
  <c r="G586" i="2"/>
  <c r="F586" i="2"/>
  <c r="G585" i="2"/>
  <c r="F585" i="2"/>
  <c r="G584" i="2"/>
  <c r="F584" i="2"/>
  <c r="G583" i="2"/>
  <c r="F583" i="2"/>
  <c r="G582" i="2"/>
  <c r="F582" i="2"/>
  <c r="G581" i="2"/>
  <c r="F581" i="2"/>
  <c r="G580" i="2"/>
  <c r="F580" i="2"/>
  <c r="G579" i="2"/>
  <c r="F579" i="2"/>
  <c r="G578" i="2"/>
  <c r="F578" i="2"/>
  <c r="G577" i="2"/>
  <c r="F577" i="2"/>
  <c r="G576" i="2"/>
  <c r="F576" i="2"/>
  <c r="G575" i="2"/>
  <c r="F575" i="2"/>
  <c r="G574" i="2"/>
  <c r="F574" i="2"/>
  <c r="G573" i="2"/>
  <c r="F573" i="2"/>
  <c r="G572" i="2"/>
  <c r="F572" i="2"/>
  <c r="G571" i="2"/>
  <c r="F571" i="2"/>
  <c r="G570" i="2"/>
  <c r="F570" i="2"/>
  <c r="G569" i="2"/>
  <c r="F569" i="2"/>
  <c r="G568" i="2"/>
  <c r="F568" i="2"/>
  <c r="G567" i="2"/>
  <c r="F567" i="2"/>
  <c r="G566" i="2"/>
  <c r="F566" i="2"/>
  <c r="G565" i="2"/>
  <c r="F565" i="2"/>
  <c r="G564" i="2"/>
  <c r="F564" i="2"/>
  <c r="G563" i="2"/>
  <c r="F563" i="2"/>
  <c r="G562" i="2"/>
  <c r="F562" i="2"/>
  <c r="G561" i="2"/>
  <c r="F561" i="2"/>
  <c r="G560" i="2"/>
  <c r="F560" i="2"/>
  <c r="G559" i="2"/>
  <c r="F559" i="2"/>
  <c r="G558" i="2"/>
  <c r="F558" i="2"/>
  <c r="G557" i="2"/>
  <c r="F557" i="2"/>
  <c r="G556" i="2"/>
  <c r="F556" i="2"/>
  <c r="G555" i="2"/>
  <c r="F555" i="2"/>
  <c r="G554" i="2"/>
  <c r="F554" i="2"/>
  <c r="G553" i="2"/>
  <c r="F553" i="2"/>
  <c r="G552" i="2"/>
  <c r="F552" i="2"/>
  <c r="G551" i="2"/>
  <c r="F551" i="2"/>
  <c r="G550" i="2"/>
  <c r="F550" i="2"/>
  <c r="G549" i="2"/>
  <c r="F549" i="2"/>
  <c r="G548" i="2"/>
  <c r="F548" i="2"/>
  <c r="G547" i="2"/>
  <c r="F547" i="2"/>
  <c r="G546" i="2"/>
  <c r="F546" i="2"/>
  <c r="G545" i="2"/>
  <c r="F545" i="2"/>
  <c r="G544" i="2"/>
  <c r="F544" i="2"/>
  <c r="G543" i="2"/>
  <c r="F543" i="2"/>
  <c r="G542" i="2"/>
  <c r="F542" i="2"/>
  <c r="G541" i="2"/>
  <c r="F541" i="2"/>
  <c r="G540" i="2"/>
  <c r="F540" i="2"/>
  <c r="G539" i="2"/>
  <c r="F539" i="2"/>
  <c r="G538" i="2"/>
  <c r="F538" i="2"/>
  <c r="G537" i="2"/>
  <c r="F537" i="2"/>
  <c r="G536" i="2"/>
  <c r="F536" i="2"/>
  <c r="G535" i="2"/>
  <c r="F535" i="2"/>
  <c r="G534" i="2"/>
  <c r="F534" i="2"/>
  <c r="G533" i="2"/>
  <c r="F533" i="2"/>
  <c r="G532" i="2"/>
  <c r="F532" i="2"/>
  <c r="G531" i="2"/>
  <c r="F531" i="2"/>
  <c r="G530" i="2"/>
  <c r="F530" i="2"/>
  <c r="G529" i="2"/>
  <c r="F529" i="2"/>
  <c r="G528" i="2"/>
  <c r="F528" i="2"/>
  <c r="G527" i="2"/>
  <c r="F527" i="2"/>
  <c r="G526" i="2"/>
  <c r="F526" i="2"/>
  <c r="G525" i="2"/>
  <c r="F525" i="2"/>
  <c r="G524" i="2"/>
  <c r="F524" i="2"/>
  <c r="G523" i="2"/>
  <c r="F523" i="2"/>
  <c r="G522" i="2"/>
  <c r="F522" i="2"/>
  <c r="G521" i="2"/>
  <c r="F521" i="2"/>
  <c r="G520" i="2"/>
  <c r="F520" i="2"/>
  <c r="G519" i="2"/>
  <c r="F519" i="2"/>
  <c r="G518" i="2"/>
  <c r="F518" i="2"/>
  <c r="G517" i="2"/>
  <c r="F517" i="2"/>
  <c r="G516" i="2"/>
  <c r="F516" i="2"/>
  <c r="G515" i="2"/>
  <c r="F515" i="2"/>
  <c r="G514" i="2"/>
  <c r="F514" i="2"/>
  <c r="G513" i="2"/>
  <c r="F513" i="2"/>
  <c r="G512" i="2"/>
  <c r="F512" i="2"/>
  <c r="G511" i="2"/>
  <c r="F511" i="2"/>
  <c r="G510" i="2"/>
  <c r="F510" i="2"/>
  <c r="G509" i="2"/>
  <c r="F509" i="2"/>
  <c r="G508" i="2"/>
  <c r="F508" i="2"/>
  <c r="G507" i="2"/>
  <c r="F507" i="2"/>
  <c r="G506" i="2"/>
  <c r="F506" i="2"/>
  <c r="G505" i="2"/>
  <c r="F505" i="2"/>
  <c r="G504" i="2"/>
  <c r="F504" i="2"/>
  <c r="G503" i="2"/>
  <c r="F503" i="2"/>
  <c r="G502" i="2"/>
  <c r="F502" i="2"/>
  <c r="G501" i="2"/>
  <c r="F501" i="2"/>
  <c r="G500" i="2"/>
  <c r="F500" i="2"/>
  <c r="G499" i="2"/>
  <c r="F499" i="2"/>
  <c r="G498" i="2"/>
  <c r="F498" i="2"/>
  <c r="G497" i="2"/>
  <c r="F497" i="2"/>
  <c r="G496" i="2"/>
  <c r="F496" i="2"/>
  <c r="G495" i="2"/>
  <c r="F495" i="2"/>
  <c r="G494" i="2"/>
  <c r="F494" i="2"/>
  <c r="G493" i="2"/>
  <c r="F493" i="2"/>
  <c r="G492" i="2"/>
  <c r="F492" i="2"/>
  <c r="G491" i="2"/>
  <c r="F491" i="2"/>
  <c r="G490" i="2"/>
  <c r="F490" i="2"/>
  <c r="G489" i="2"/>
  <c r="F489" i="2"/>
  <c r="G488" i="2"/>
  <c r="F488" i="2"/>
  <c r="G487" i="2"/>
  <c r="F487" i="2"/>
  <c r="G486" i="2"/>
  <c r="F486" i="2"/>
  <c r="G485" i="2"/>
  <c r="F485" i="2"/>
  <c r="G484" i="2"/>
  <c r="F484" i="2"/>
  <c r="G483" i="2"/>
  <c r="F483" i="2"/>
  <c r="G482" i="2"/>
  <c r="F482" i="2"/>
  <c r="G481" i="2"/>
  <c r="F481" i="2"/>
  <c r="G480" i="2"/>
  <c r="F480" i="2"/>
  <c r="G479" i="2"/>
  <c r="F479" i="2"/>
  <c r="G478" i="2"/>
  <c r="F478" i="2"/>
  <c r="G477" i="2"/>
  <c r="F477" i="2"/>
  <c r="G476" i="2"/>
  <c r="F476" i="2"/>
  <c r="G475" i="2"/>
  <c r="F475" i="2"/>
  <c r="G474" i="2"/>
  <c r="F474" i="2"/>
  <c r="G473" i="2"/>
  <c r="F473" i="2"/>
  <c r="G472" i="2"/>
  <c r="F472" i="2"/>
  <c r="G471" i="2"/>
  <c r="F471" i="2"/>
  <c r="G470" i="2"/>
  <c r="F470" i="2"/>
  <c r="G469" i="2"/>
  <c r="F469" i="2"/>
  <c r="G468" i="2"/>
  <c r="F468" i="2"/>
  <c r="G467" i="2"/>
  <c r="F467" i="2"/>
  <c r="G466" i="2"/>
  <c r="F466" i="2"/>
  <c r="G465" i="2"/>
  <c r="F465" i="2"/>
  <c r="G464" i="2"/>
  <c r="F464" i="2"/>
  <c r="G463" i="2"/>
  <c r="F463" i="2"/>
  <c r="G462" i="2"/>
  <c r="F462" i="2"/>
  <c r="G461" i="2"/>
  <c r="F461" i="2"/>
  <c r="G460" i="2"/>
  <c r="F460" i="2"/>
  <c r="G459" i="2"/>
  <c r="F459" i="2"/>
  <c r="G458" i="2"/>
  <c r="F458" i="2"/>
  <c r="G457" i="2"/>
  <c r="F457" i="2"/>
  <c r="G456" i="2"/>
  <c r="F456" i="2"/>
  <c r="G455" i="2"/>
  <c r="F455" i="2"/>
  <c r="G454" i="2"/>
  <c r="F454" i="2"/>
  <c r="G453" i="2"/>
  <c r="F453" i="2"/>
  <c r="G452" i="2"/>
  <c r="F452" i="2"/>
  <c r="G451" i="2"/>
  <c r="F451" i="2"/>
  <c r="G450" i="2"/>
  <c r="F450" i="2"/>
  <c r="G449" i="2"/>
  <c r="F449" i="2"/>
  <c r="G448" i="2"/>
  <c r="F448" i="2"/>
  <c r="G447" i="2"/>
  <c r="F447" i="2"/>
  <c r="G446" i="2"/>
  <c r="F446" i="2"/>
  <c r="G445" i="2"/>
  <c r="F445" i="2"/>
  <c r="G444" i="2"/>
  <c r="F444" i="2"/>
  <c r="G443" i="2"/>
  <c r="F443" i="2"/>
  <c r="G442" i="2"/>
  <c r="F442" i="2"/>
  <c r="G441" i="2"/>
  <c r="F441" i="2"/>
  <c r="G440" i="2"/>
  <c r="F440" i="2"/>
  <c r="G439" i="2"/>
  <c r="F439" i="2"/>
  <c r="G438" i="2"/>
  <c r="F438" i="2"/>
  <c r="G437" i="2"/>
  <c r="F437" i="2"/>
  <c r="G436" i="2"/>
  <c r="F436" i="2"/>
  <c r="G435" i="2"/>
  <c r="F435" i="2"/>
  <c r="G434" i="2"/>
  <c r="F434" i="2"/>
  <c r="G433" i="2"/>
  <c r="F433" i="2"/>
  <c r="G432" i="2"/>
  <c r="F432" i="2"/>
  <c r="G431" i="2"/>
  <c r="F431" i="2"/>
  <c r="G430" i="2"/>
  <c r="F430" i="2"/>
  <c r="G429" i="2"/>
  <c r="F429" i="2"/>
  <c r="G428" i="2"/>
  <c r="F428" i="2"/>
  <c r="G427" i="2"/>
  <c r="F427" i="2"/>
  <c r="G426" i="2"/>
  <c r="F426" i="2"/>
  <c r="G425" i="2"/>
  <c r="F425" i="2"/>
  <c r="G424" i="2"/>
  <c r="F424" i="2"/>
  <c r="G423" i="2"/>
  <c r="F423" i="2"/>
  <c r="G422" i="2"/>
  <c r="F422" i="2"/>
  <c r="G421" i="2"/>
  <c r="F421" i="2"/>
  <c r="G420" i="2"/>
  <c r="F420" i="2"/>
  <c r="G419" i="2"/>
  <c r="F419" i="2"/>
  <c r="G418" i="2"/>
  <c r="F418" i="2"/>
  <c r="G417" i="2"/>
  <c r="F417" i="2"/>
  <c r="G416" i="2"/>
  <c r="F416" i="2"/>
  <c r="G415" i="2"/>
  <c r="F415" i="2"/>
  <c r="G414" i="2"/>
  <c r="F414" i="2"/>
  <c r="G413" i="2"/>
  <c r="F413" i="2"/>
  <c r="G412" i="2"/>
  <c r="F412" i="2"/>
  <c r="G411" i="2"/>
  <c r="F411" i="2"/>
  <c r="G410" i="2"/>
  <c r="F410" i="2"/>
  <c r="G409" i="2"/>
  <c r="F409" i="2"/>
  <c r="G408" i="2"/>
  <c r="F408" i="2"/>
  <c r="G407" i="2"/>
  <c r="F407" i="2"/>
  <c r="G406" i="2"/>
  <c r="F406" i="2"/>
  <c r="G405" i="2"/>
  <c r="F405" i="2"/>
  <c r="G404" i="2"/>
  <c r="F404" i="2"/>
  <c r="G403" i="2"/>
  <c r="F403" i="2"/>
  <c r="G402" i="2"/>
  <c r="F402" i="2"/>
  <c r="G401" i="2"/>
  <c r="F401" i="2"/>
  <c r="G400" i="2"/>
  <c r="F400" i="2"/>
  <c r="G399" i="2"/>
  <c r="F399" i="2"/>
  <c r="G398" i="2"/>
  <c r="F398" i="2"/>
  <c r="G397" i="2"/>
  <c r="F397" i="2"/>
  <c r="G396" i="2"/>
  <c r="F396" i="2"/>
  <c r="G395" i="2"/>
  <c r="F395" i="2"/>
  <c r="G394" i="2"/>
  <c r="F394" i="2"/>
  <c r="G393" i="2"/>
  <c r="F393" i="2"/>
  <c r="G392" i="2"/>
  <c r="F392" i="2"/>
  <c r="G391" i="2"/>
  <c r="F391" i="2"/>
  <c r="G390" i="2"/>
  <c r="F390" i="2"/>
  <c r="G389" i="2"/>
  <c r="F389" i="2"/>
  <c r="G388" i="2"/>
  <c r="F388" i="2"/>
  <c r="G387" i="2"/>
  <c r="F387" i="2"/>
  <c r="G386" i="2"/>
  <c r="F386" i="2"/>
  <c r="G385" i="2"/>
  <c r="F385" i="2"/>
  <c r="G384" i="2"/>
  <c r="F384" i="2"/>
  <c r="G383" i="2"/>
  <c r="F383" i="2"/>
  <c r="G382" i="2"/>
  <c r="F382" i="2"/>
  <c r="G381" i="2"/>
  <c r="F381" i="2"/>
  <c r="G380" i="2"/>
  <c r="F380" i="2"/>
  <c r="G379" i="2"/>
  <c r="F379" i="2"/>
  <c r="G378" i="2"/>
  <c r="F378" i="2"/>
  <c r="G377" i="2"/>
  <c r="F377" i="2"/>
  <c r="G376" i="2"/>
  <c r="F376" i="2"/>
  <c r="G375" i="2"/>
  <c r="F375" i="2"/>
  <c r="G374" i="2"/>
  <c r="F374" i="2"/>
  <c r="G373" i="2"/>
  <c r="F373" i="2"/>
  <c r="G372" i="2"/>
  <c r="F372" i="2"/>
  <c r="G371" i="2"/>
  <c r="F371" i="2"/>
  <c r="G370" i="2"/>
  <c r="F370" i="2"/>
  <c r="G369" i="2"/>
  <c r="F369" i="2"/>
  <c r="G368" i="2"/>
  <c r="F368" i="2"/>
  <c r="G367" i="2"/>
  <c r="F367" i="2"/>
  <c r="G366" i="2"/>
  <c r="F366" i="2"/>
  <c r="G365" i="2"/>
  <c r="F365" i="2"/>
  <c r="G364" i="2"/>
  <c r="F364" i="2"/>
  <c r="G363" i="2"/>
  <c r="F363" i="2"/>
  <c r="G362" i="2"/>
  <c r="F362" i="2"/>
  <c r="G361" i="2"/>
  <c r="F361" i="2"/>
  <c r="G360" i="2"/>
  <c r="F360" i="2"/>
  <c r="G359" i="2"/>
  <c r="F359" i="2"/>
  <c r="G358" i="2"/>
  <c r="F358" i="2"/>
  <c r="G357" i="2"/>
  <c r="F357" i="2"/>
  <c r="G356" i="2"/>
  <c r="F356" i="2"/>
  <c r="G355" i="2"/>
  <c r="F355" i="2"/>
  <c r="G354" i="2"/>
  <c r="F354" i="2"/>
  <c r="G353" i="2"/>
  <c r="F353" i="2"/>
  <c r="G352" i="2"/>
  <c r="F352" i="2"/>
  <c r="G351" i="2"/>
  <c r="F351" i="2"/>
  <c r="G350" i="2"/>
  <c r="F350" i="2"/>
  <c r="G349" i="2"/>
  <c r="F349" i="2"/>
  <c r="G348" i="2"/>
  <c r="F348" i="2"/>
  <c r="G347" i="2"/>
  <c r="F347" i="2"/>
  <c r="G346" i="2"/>
  <c r="F346" i="2"/>
  <c r="G345" i="2"/>
  <c r="F345" i="2"/>
  <c r="G344" i="2"/>
  <c r="F344" i="2"/>
  <c r="G343" i="2"/>
  <c r="F343" i="2"/>
  <c r="G342" i="2"/>
  <c r="F342" i="2"/>
  <c r="G341" i="2"/>
  <c r="F341" i="2"/>
  <c r="G340" i="2"/>
  <c r="F340" i="2"/>
  <c r="G339" i="2"/>
  <c r="F339" i="2"/>
  <c r="G338" i="2"/>
  <c r="F338" i="2"/>
  <c r="G337" i="2"/>
  <c r="F337" i="2"/>
  <c r="G336" i="2"/>
  <c r="F336" i="2"/>
  <c r="G335" i="2"/>
  <c r="F335" i="2"/>
  <c r="G334" i="2"/>
  <c r="F334" i="2"/>
  <c r="G333" i="2"/>
  <c r="F333" i="2"/>
  <c r="G332" i="2"/>
  <c r="F332" i="2"/>
  <c r="G331" i="2"/>
  <c r="F331" i="2"/>
  <c r="G330" i="2"/>
  <c r="F330" i="2"/>
  <c r="G329" i="2"/>
  <c r="F329" i="2"/>
  <c r="G328" i="2"/>
  <c r="F328" i="2"/>
  <c r="G327" i="2"/>
  <c r="F327" i="2"/>
  <c r="G326" i="2"/>
  <c r="F326" i="2"/>
  <c r="G325" i="2"/>
  <c r="F325" i="2"/>
  <c r="G324" i="2"/>
  <c r="F324" i="2"/>
  <c r="G323" i="2"/>
  <c r="F323" i="2"/>
  <c r="G322" i="2"/>
  <c r="F322" i="2"/>
  <c r="G321" i="2"/>
  <c r="F321" i="2"/>
  <c r="G320" i="2"/>
  <c r="F320" i="2"/>
  <c r="G319" i="2"/>
  <c r="F319" i="2"/>
  <c r="G318" i="2"/>
  <c r="F318" i="2"/>
  <c r="G317" i="2"/>
  <c r="F317" i="2"/>
  <c r="G316" i="2"/>
  <c r="F316" i="2"/>
  <c r="G315" i="2"/>
  <c r="F315" i="2"/>
  <c r="G314" i="2"/>
  <c r="F314" i="2"/>
  <c r="G313" i="2"/>
  <c r="F313" i="2"/>
  <c r="G312" i="2"/>
  <c r="F312" i="2"/>
  <c r="G311" i="2"/>
  <c r="F311" i="2"/>
  <c r="G310" i="2"/>
  <c r="F310" i="2"/>
  <c r="G309" i="2"/>
  <c r="F309" i="2"/>
  <c r="G308" i="2"/>
  <c r="F308" i="2"/>
  <c r="G307" i="2"/>
  <c r="F307" i="2"/>
  <c r="G306" i="2"/>
  <c r="F306" i="2"/>
  <c r="G305" i="2"/>
  <c r="F305" i="2"/>
  <c r="G304" i="2"/>
  <c r="F304" i="2"/>
  <c r="G303" i="2"/>
  <c r="F303" i="2"/>
  <c r="G302" i="2"/>
  <c r="F302" i="2"/>
  <c r="G301" i="2"/>
  <c r="F301" i="2"/>
  <c r="G300" i="2"/>
  <c r="F300" i="2"/>
  <c r="G299" i="2"/>
  <c r="F299" i="2"/>
  <c r="G298" i="2"/>
  <c r="F298" i="2"/>
  <c r="G297" i="2"/>
  <c r="F297" i="2"/>
  <c r="G296" i="2"/>
  <c r="F296" i="2"/>
  <c r="G295" i="2"/>
  <c r="F295" i="2"/>
  <c r="G294" i="2"/>
  <c r="F294" i="2"/>
  <c r="G293" i="2"/>
  <c r="F293" i="2"/>
  <c r="G292" i="2"/>
  <c r="F292" i="2"/>
  <c r="G291" i="2"/>
  <c r="F291" i="2"/>
  <c r="G290" i="2"/>
  <c r="F290" i="2"/>
  <c r="G289" i="2"/>
  <c r="F289" i="2"/>
  <c r="G288" i="2"/>
  <c r="F288" i="2"/>
  <c r="G287" i="2"/>
  <c r="F287" i="2"/>
  <c r="G286" i="2"/>
  <c r="F286" i="2"/>
  <c r="G285" i="2"/>
  <c r="F285" i="2"/>
  <c r="G284" i="2"/>
  <c r="F284" i="2"/>
  <c r="G283" i="2"/>
  <c r="F283" i="2"/>
  <c r="G282" i="2"/>
  <c r="F282" i="2"/>
  <c r="G281" i="2"/>
  <c r="F281" i="2"/>
  <c r="G280" i="2"/>
  <c r="F280" i="2"/>
  <c r="G279" i="2"/>
  <c r="F279" i="2"/>
  <c r="G278" i="2"/>
  <c r="F278" i="2"/>
  <c r="G277" i="2"/>
  <c r="F277" i="2"/>
  <c r="G276" i="2"/>
  <c r="F276" i="2"/>
  <c r="G275" i="2"/>
  <c r="F275" i="2"/>
  <c r="G274" i="2"/>
  <c r="F274" i="2"/>
  <c r="G273" i="2"/>
  <c r="F273" i="2"/>
  <c r="G272" i="2"/>
  <c r="F272" i="2"/>
  <c r="G271" i="2"/>
  <c r="F271" i="2"/>
  <c r="G270" i="2"/>
  <c r="F270" i="2"/>
  <c r="G269" i="2"/>
  <c r="F269" i="2"/>
  <c r="G268" i="2"/>
  <c r="F268" i="2"/>
  <c r="G267" i="2"/>
  <c r="F267" i="2"/>
  <c r="G266" i="2"/>
  <c r="F266" i="2"/>
  <c r="G265" i="2"/>
  <c r="F265" i="2"/>
  <c r="G264" i="2"/>
  <c r="F264" i="2"/>
  <c r="G263" i="2"/>
  <c r="F263" i="2"/>
  <c r="G262" i="2"/>
  <c r="F262" i="2"/>
  <c r="G261" i="2"/>
  <c r="F261" i="2"/>
  <c r="G260" i="2"/>
  <c r="F260" i="2"/>
  <c r="G259" i="2"/>
  <c r="F259" i="2"/>
  <c r="G258" i="2"/>
  <c r="F258" i="2"/>
  <c r="G257" i="2"/>
  <c r="F257" i="2"/>
  <c r="G256" i="2"/>
  <c r="F256" i="2"/>
  <c r="G255" i="2"/>
  <c r="F255" i="2"/>
  <c r="G254" i="2"/>
  <c r="F254" i="2"/>
  <c r="G253" i="2"/>
  <c r="F253" i="2"/>
  <c r="G252" i="2"/>
  <c r="F252" i="2"/>
  <c r="G251" i="2"/>
  <c r="F251" i="2"/>
  <c r="G250" i="2"/>
  <c r="F250" i="2"/>
  <c r="G249" i="2"/>
  <c r="F249" i="2"/>
  <c r="G248" i="2"/>
  <c r="F248" i="2"/>
  <c r="G247" i="2"/>
  <c r="F247" i="2"/>
  <c r="G246" i="2"/>
  <c r="F246" i="2"/>
  <c r="G245" i="2"/>
  <c r="F245" i="2"/>
  <c r="G244" i="2"/>
  <c r="F244" i="2"/>
  <c r="G243" i="2"/>
  <c r="F243" i="2"/>
  <c r="G242" i="2"/>
  <c r="F242" i="2"/>
  <c r="G241" i="2"/>
  <c r="F241" i="2"/>
  <c r="G240" i="2"/>
  <c r="F240" i="2"/>
  <c r="G239" i="2"/>
  <c r="F239" i="2"/>
  <c r="G238" i="2"/>
  <c r="F238" i="2"/>
  <c r="G237" i="2"/>
  <c r="F237" i="2"/>
  <c r="G236" i="2"/>
  <c r="F236" i="2"/>
  <c r="G235" i="2"/>
  <c r="F235" i="2"/>
  <c r="G234" i="2"/>
  <c r="F234" i="2"/>
  <c r="G233" i="2"/>
  <c r="F233" i="2"/>
  <c r="G232" i="2"/>
  <c r="F232" i="2"/>
  <c r="G231" i="2"/>
  <c r="F231" i="2"/>
  <c r="G230" i="2"/>
  <c r="F230" i="2"/>
  <c r="G229" i="2"/>
  <c r="F229" i="2"/>
  <c r="G228" i="2"/>
  <c r="F228" i="2"/>
  <c r="G227" i="2"/>
  <c r="F227" i="2"/>
  <c r="G226" i="2"/>
  <c r="F226" i="2"/>
  <c r="G225" i="2"/>
  <c r="F225" i="2"/>
  <c r="G224" i="2"/>
  <c r="F224" i="2"/>
  <c r="G223" i="2"/>
  <c r="F223" i="2"/>
  <c r="G222" i="2"/>
  <c r="F222" i="2"/>
  <c r="G221" i="2"/>
  <c r="F221" i="2"/>
  <c r="G220" i="2"/>
  <c r="F220" i="2"/>
  <c r="G219" i="2"/>
  <c r="F219" i="2"/>
  <c r="G218" i="2"/>
  <c r="F218" i="2"/>
  <c r="G217" i="2"/>
  <c r="F217" i="2"/>
  <c r="G216" i="2"/>
  <c r="F216" i="2"/>
  <c r="G215" i="2"/>
  <c r="F215" i="2"/>
  <c r="G214" i="2"/>
  <c r="F214" i="2"/>
  <c r="G213" i="2"/>
  <c r="F213" i="2"/>
  <c r="G212" i="2"/>
  <c r="F212" i="2"/>
  <c r="G211" i="2"/>
  <c r="F211" i="2"/>
  <c r="G210" i="2"/>
  <c r="F210" i="2"/>
  <c r="G209" i="2"/>
  <c r="F209" i="2"/>
  <c r="G208" i="2"/>
  <c r="F208" i="2"/>
  <c r="G207" i="2"/>
  <c r="F207" i="2"/>
  <c r="G206" i="2"/>
  <c r="F206" i="2"/>
  <c r="G205" i="2"/>
  <c r="F205" i="2"/>
  <c r="G204" i="2"/>
  <c r="F204" i="2"/>
  <c r="G203" i="2"/>
  <c r="F203" i="2"/>
  <c r="G202" i="2"/>
  <c r="F202" i="2"/>
  <c r="G201" i="2"/>
  <c r="F201" i="2"/>
  <c r="G200" i="2"/>
  <c r="F200" i="2"/>
  <c r="G199" i="2"/>
  <c r="F199" i="2"/>
  <c r="G198" i="2"/>
  <c r="F198" i="2"/>
  <c r="G197" i="2"/>
  <c r="F197" i="2"/>
  <c r="G196" i="2"/>
  <c r="F196" i="2"/>
  <c r="G195" i="2"/>
  <c r="F195" i="2"/>
  <c r="G194" i="2"/>
  <c r="F194" i="2"/>
  <c r="G193" i="2"/>
  <c r="F193" i="2"/>
  <c r="G192" i="2"/>
  <c r="F192" i="2"/>
  <c r="G191" i="2"/>
  <c r="F191" i="2"/>
  <c r="G190" i="2"/>
  <c r="F190" i="2"/>
  <c r="G189" i="2"/>
  <c r="F189" i="2"/>
  <c r="G188" i="2"/>
  <c r="F188" i="2"/>
  <c r="G187" i="2"/>
  <c r="F187" i="2"/>
  <c r="G186" i="2"/>
  <c r="F186" i="2"/>
  <c r="G185" i="2"/>
  <c r="F185" i="2"/>
  <c r="G184" i="2"/>
  <c r="F184" i="2"/>
  <c r="G183" i="2"/>
  <c r="F183" i="2"/>
  <c r="G182" i="2"/>
  <c r="F182" i="2"/>
  <c r="G181" i="2"/>
  <c r="F181" i="2"/>
  <c r="G180" i="2"/>
  <c r="F180" i="2"/>
  <c r="G179" i="2"/>
  <c r="F179" i="2"/>
  <c r="G178" i="2"/>
  <c r="F178" i="2"/>
  <c r="G177" i="2"/>
  <c r="F177" i="2"/>
  <c r="G176" i="2"/>
  <c r="F176" i="2"/>
  <c r="G175" i="2"/>
  <c r="F175" i="2"/>
  <c r="G174" i="2"/>
  <c r="F174" i="2"/>
  <c r="G173" i="2"/>
  <c r="F173" i="2"/>
  <c r="G172" i="2"/>
  <c r="F172" i="2"/>
  <c r="G171" i="2"/>
  <c r="F171" i="2"/>
  <c r="G170" i="2"/>
  <c r="F170" i="2"/>
  <c r="G169" i="2"/>
  <c r="F169" i="2"/>
  <c r="G168" i="2"/>
  <c r="F168" i="2"/>
  <c r="G167" i="2"/>
  <c r="F167" i="2"/>
  <c r="G166" i="2"/>
  <c r="F166" i="2"/>
  <c r="G165" i="2"/>
  <c r="F165" i="2"/>
  <c r="G164" i="2"/>
  <c r="F164" i="2"/>
  <c r="G163" i="2"/>
  <c r="F163" i="2"/>
  <c r="G162" i="2"/>
  <c r="F162" i="2"/>
  <c r="G161" i="2"/>
  <c r="F161" i="2"/>
  <c r="G160" i="2"/>
  <c r="F160" i="2"/>
  <c r="G159" i="2"/>
  <c r="F159" i="2"/>
  <c r="G158" i="2"/>
  <c r="F158" i="2"/>
  <c r="G157" i="2"/>
  <c r="F157" i="2"/>
  <c r="G156" i="2"/>
  <c r="F156" i="2"/>
  <c r="G155" i="2"/>
  <c r="F155" i="2"/>
  <c r="G154" i="2"/>
  <c r="F154" i="2"/>
  <c r="G153" i="2"/>
  <c r="F153" i="2"/>
  <c r="G152" i="2"/>
  <c r="F152" i="2"/>
  <c r="G151" i="2"/>
  <c r="F151" i="2"/>
  <c r="G150" i="2"/>
  <c r="F150" i="2"/>
  <c r="G149" i="2"/>
  <c r="F149" i="2"/>
  <c r="G148" i="2"/>
  <c r="F148" i="2"/>
  <c r="G147" i="2"/>
  <c r="F147" i="2"/>
  <c r="G146" i="2"/>
  <c r="F146" i="2"/>
  <c r="G145" i="2"/>
  <c r="F145" i="2"/>
  <c r="G144" i="2"/>
  <c r="F144" i="2"/>
  <c r="G143" i="2"/>
  <c r="F143" i="2"/>
  <c r="G142" i="2"/>
  <c r="F142" i="2"/>
  <c r="G141" i="2"/>
  <c r="F141" i="2"/>
  <c r="G140" i="2"/>
  <c r="F140" i="2"/>
  <c r="G139" i="2"/>
  <c r="F139" i="2"/>
  <c r="G138" i="2"/>
  <c r="F138" i="2"/>
  <c r="G137" i="2"/>
  <c r="F137" i="2"/>
  <c r="G136" i="2"/>
  <c r="F136" i="2"/>
  <c r="G135" i="2"/>
  <c r="F135" i="2"/>
  <c r="G134" i="2"/>
  <c r="F134" i="2"/>
  <c r="G133" i="2"/>
  <c r="F133" i="2"/>
  <c r="G132" i="2"/>
  <c r="F132" i="2"/>
  <c r="G131" i="2"/>
  <c r="F131" i="2"/>
  <c r="G130" i="2"/>
  <c r="F130" i="2"/>
  <c r="G129" i="2"/>
  <c r="F129" i="2"/>
  <c r="G128" i="2"/>
  <c r="F128" i="2"/>
  <c r="G127" i="2"/>
  <c r="F127" i="2"/>
  <c r="G126" i="2"/>
  <c r="F126" i="2"/>
  <c r="G125" i="2"/>
  <c r="F125" i="2"/>
  <c r="G124" i="2"/>
  <c r="F124" i="2"/>
  <c r="G123" i="2"/>
  <c r="F123" i="2"/>
  <c r="G122" i="2"/>
  <c r="F122" i="2"/>
  <c r="G121" i="2"/>
  <c r="F121" i="2"/>
  <c r="G120" i="2"/>
  <c r="F120" i="2"/>
  <c r="G119" i="2"/>
  <c r="F119" i="2"/>
  <c r="G118" i="2"/>
  <c r="F118" i="2"/>
  <c r="G117" i="2"/>
  <c r="F117" i="2"/>
  <c r="G116" i="2"/>
  <c r="F116" i="2"/>
  <c r="G115" i="2"/>
  <c r="F115" i="2"/>
  <c r="G114" i="2"/>
  <c r="F114" i="2"/>
  <c r="G113" i="2"/>
  <c r="F113" i="2"/>
  <c r="G112" i="2"/>
  <c r="F112" i="2"/>
  <c r="G111" i="2"/>
  <c r="F111" i="2"/>
  <c r="G110" i="2"/>
  <c r="F110" i="2"/>
  <c r="G109" i="2"/>
  <c r="F109" i="2"/>
  <c r="G108" i="2"/>
  <c r="F108" i="2"/>
  <c r="G107" i="2"/>
  <c r="F107" i="2"/>
  <c r="G106" i="2"/>
  <c r="F106" i="2"/>
  <c r="G105" i="2"/>
  <c r="F105" i="2"/>
  <c r="G104" i="2"/>
  <c r="F104" i="2"/>
  <c r="G103" i="2"/>
  <c r="F103" i="2"/>
  <c r="G102" i="2"/>
  <c r="F102" i="2"/>
  <c r="G101" i="2"/>
  <c r="F101" i="2"/>
  <c r="G100" i="2"/>
  <c r="F100" i="2"/>
  <c r="G99" i="2"/>
  <c r="F99" i="2"/>
  <c r="G98" i="2"/>
  <c r="F98" i="2"/>
  <c r="G97" i="2"/>
  <c r="F97" i="2"/>
  <c r="G96" i="2"/>
  <c r="F96" i="2"/>
  <c r="G95" i="2"/>
  <c r="F95" i="2"/>
  <c r="G94" i="2"/>
  <c r="F94" i="2"/>
  <c r="G93" i="2"/>
  <c r="F93" i="2"/>
  <c r="G92" i="2"/>
  <c r="F92" i="2"/>
  <c r="G91" i="2"/>
  <c r="F91" i="2"/>
  <c r="G90" i="2"/>
  <c r="F90" i="2"/>
  <c r="G89" i="2"/>
  <c r="F89" i="2"/>
  <c r="G88" i="2"/>
  <c r="F88" i="2"/>
  <c r="G87" i="2"/>
  <c r="F87" i="2"/>
  <c r="G86" i="2"/>
  <c r="F86" i="2"/>
  <c r="G85" i="2"/>
  <c r="F85" i="2"/>
  <c r="G84" i="2"/>
  <c r="F84" i="2"/>
  <c r="G83" i="2"/>
  <c r="F83" i="2"/>
  <c r="G82" i="2"/>
  <c r="F82" i="2"/>
  <c r="G81" i="2"/>
  <c r="F81" i="2"/>
  <c r="G80" i="2"/>
  <c r="F80" i="2"/>
  <c r="G79" i="2"/>
  <c r="F79" i="2"/>
  <c r="G78" i="2"/>
  <c r="F78" i="2"/>
  <c r="G77" i="2"/>
  <c r="F77" i="2"/>
  <c r="G76" i="2"/>
  <c r="F76" i="2"/>
  <c r="G75" i="2"/>
  <c r="F75" i="2"/>
  <c r="G74" i="2"/>
  <c r="F74" i="2"/>
  <c r="G73" i="2"/>
  <c r="F73" i="2"/>
  <c r="G72" i="2"/>
  <c r="F72" i="2"/>
  <c r="G71" i="2"/>
  <c r="F71" i="2"/>
  <c r="G70" i="2"/>
  <c r="F70" i="2"/>
  <c r="G69" i="2"/>
  <c r="F69" i="2"/>
  <c r="G68" i="2"/>
  <c r="F68" i="2"/>
  <c r="G67" i="2"/>
  <c r="F67" i="2"/>
  <c r="G66" i="2"/>
  <c r="F66" i="2"/>
  <c r="G65" i="2"/>
  <c r="F65" i="2"/>
  <c r="G64" i="2"/>
  <c r="F64" i="2"/>
  <c r="G63" i="2"/>
  <c r="F63" i="2"/>
  <c r="G62" i="2"/>
  <c r="F62" i="2"/>
  <c r="G61" i="2"/>
  <c r="F61" i="2"/>
  <c r="G60" i="2"/>
  <c r="F60" i="2"/>
  <c r="G59" i="2"/>
  <c r="F59" i="2"/>
  <c r="G58" i="2"/>
  <c r="F58" i="2"/>
  <c r="G57" i="2"/>
  <c r="F57" i="2"/>
  <c r="G56" i="2"/>
  <c r="F56" i="2"/>
  <c r="G55" i="2"/>
  <c r="F55" i="2"/>
  <c r="G54" i="2"/>
  <c r="F54" i="2"/>
  <c r="G53" i="2"/>
  <c r="F53" i="2"/>
  <c r="G52" i="2"/>
  <c r="F52" i="2"/>
  <c r="G51" i="2"/>
  <c r="F51" i="2"/>
  <c r="G50" i="2"/>
  <c r="F50" i="2"/>
  <c r="G49" i="2"/>
  <c r="F49" i="2"/>
  <c r="G48" i="2"/>
  <c r="F48" i="2"/>
  <c r="G47" i="2"/>
  <c r="F47" i="2"/>
  <c r="G46" i="2"/>
  <c r="F46" i="2"/>
  <c r="G45" i="2"/>
  <c r="F45" i="2"/>
  <c r="G44" i="2"/>
  <c r="F44" i="2"/>
  <c r="G43" i="2"/>
  <c r="F43" i="2"/>
  <c r="G42" i="2"/>
  <c r="F42" i="2"/>
  <c r="G41" i="2"/>
  <c r="F41" i="2"/>
  <c r="G40" i="2"/>
  <c r="F40" i="2"/>
  <c r="G39" i="2"/>
  <c r="F39" i="2"/>
  <c r="G38" i="2"/>
  <c r="F38" i="2"/>
  <c r="G37" i="2"/>
  <c r="F37" i="2"/>
  <c r="G36" i="2"/>
  <c r="F36" i="2"/>
  <c r="G35" i="2"/>
  <c r="F35" i="2"/>
  <c r="G34" i="2"/>
  <c r="F34" i="2"/>
  <c r="G33" i="2"/>
  <c r="F33" i="2"/>
  <c r="G32" i="2"/>
  <c r="F32" i="2"/>
  <c r="G31" i="2"/>
  <c r="F31" i="2"/>
  <c r="G30" i="2"/>
  <c r="F30" i="2"/>
  <c r="G29" i="2"/>
  <c r="F29" i="2"/>
  <c r="G28" i="2"/>
  <c r="F28" i="2"/>
  <c r="F8" i="2"/>
  <c r="G8" i="2"/>
  <c r="F9" i="2"/>
  <c r="G9" i="2"/>
  <c r="F10" i="2"/>
  <c r="G10" i="2"/>
  <c r="F11" i="2"/>
  <c r="G11" i="2"/>
  <c r="F12" i="2"/>
  <c r="G12" i="2"/>
  <c r="F13" i="2"/>
  <c r="G13" i="2"/>
  <c r="F14" i="2"/>
  <c r="G14" i="2"/>
  <c r="F15" i="2"/>
  <c r="G15" i="2"/>
  <c r="F16" i="2"/>
  <c r="G16" i="2"/>
  <c r="F17" i="2"/>
  <c r="G17" i="2"/>
  <c r="F18" i="2"/>
  <c r="G18" i="2"/>
  <c r="F19" i="2"/>
  <c r="G19" i="2"/>
  <c r="F20" i="2"/>
  <c r="G20" i="2"/>
  <c r="F21" i="2"/>
  <c r="G21" i="2"/>
  <c r="F22" i="2"/>
  <c r="G22" i="2"/>
  <c r="F23" i="2"/>
  <c r="G23" i="2"/>
  <c r="F24" i="2"/>
  <c r="G24" i="2"/>
  <c r="F25" i="2"/>
  <c r="G25" i="2"/>
  <c r="F26" i="2"/>
  <c r="G26" i="2"/>
  <c r="F27" i="2"/>
  <c r="G27" i="2"/>
  <c r="G3" i="2"/>
  <c r="G4" i="2"/>
  <c r="G5" i="2"/>
  <c r="G6" i="2"/>
  <c r="G7" i="2"/>
  <c r="G2" i="2"/>
  <c r="F3" i="2"/>
  <c r="F4" i="2"/>
  <c r="F5" i="2"/>
  <c r="F6" i="2"/>
  <c r="F7" i="2"/>
  <c r="F2" i="2"/>
  <c r="C2" i="3"/>
  <c r="C17" i="3"/>
  <c r="C6" i="3"/>
  <c r="C7" i="3"/>
  <c r="C8" i="3"/>
  <c r="C9" i="3"/>
  <c r="C10" i="3"/>
  <c r="C11" i="3"/>
  <c r="C12" i="3"/>
  <c r="C13" i="3"/>
  <c r="C14" i="3"/>
  <c r="C15" i="3"/>
  <c r="C16" i="3"/>
  <c r="C18" i="3"/>
  <c r="C19" i="3"/>
  <c r="D4" i="3"/>
  <c r="D5" i="3" s="1"/>
  <c r="C5" i="3" s="1"/>
  <c r="C3" i="3"/>
  <c r="C4" i="3" l="1"/>
</calcChain>
</file>

<file path=xl/sharedStrings.xml><?xml version="1.0" encoding="utf-8"?>
<sst xmlns="http://schemas.openxmlformats.org/spreadsheetml/2006/main" count="1124" uniqueCount="63">
  <si>
    <t>Row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</si>
  <si>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</si>
  <si>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</si>
  <si>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</si>
  <si>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</si>
  <si>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</si>
  <si>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</si>
  <si>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</si>
  <si>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</si>
  <si>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</si>
  <si>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</si>
  <si>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</si>
  <si>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</si>
  <si>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</si>
  <si>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</si>
  <si>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</si>
  <si>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Total</t>
  </si>
  <si>
    <t>12"</t>
  </si>
  <si>
    <t>18"</t>
  </si>
  <si>
    <t>24"</t>
  </si>
  <si>
    <t>30"</t>
  </si>
  <si>
    <t>3'</t>
  </si>
  <si>
    <t>4'</t>
  </si>
  <si>
    <t>5'</t>
  </si>
  <si>
    <t>6'</t>
  </si>
  <si>
    <t>7'</t>
  </si>
  <si>
    <t>8'</t>
  </si>
  <si>
    <t>9'</t>
  </si>
  <si>
    <t>10'</t>
  </si>
  <si>
    <t>11'</t>
  </si>
  <si>
    <t>12'</t>
  </si>
  <si>
    <t>13'</t>
  </si>
  <si>
    <t>14'</t>
  </si>
  <si>
    <t>15'</t>
  </si>
  <si>
    <t>16'</t>
  </si>
  <si>
    <t>17'</t>
  </si>
  <si>
    <t>18'</t>
  </si>
  <si>
    <t>19'</t>
  </si>
  <si>
    <t>20'</t>
  </si>
  <si>
    <t>21'</t>
  </si>
  <si>
    <t>22'</t>
  </si>
  <si>
    <t>23'</t>
  </si>
  <si>
    <t>24'</t>
  </si>
  <si>
    <t>25'</t>
  </si>
  <si>
    <t>"A"</t>
  </si>
  <si>
    <t>"B"</t>
  </si>
  <si>
    <t>Cut</t>
  </si>
  <si>
    <t>Lot</t>
  </si>
  <si>
    <t>Quality</t>
  </si>
  <si>
    <t>A</t>
  </si>
  <si>
    <t>B</t>
  </si>
  <si>
    <t>C</t>
  </si>
  <si>
    <t>X</t>
  </si>
  <si>
    <t>Y</t>
  </si>
  <si>
    <t>Count</t>
  </si>
  <si>
    <t>Lot #</t>
  </si>
  <si>
    <t>Lot Location (X)</t>
  </si>
  <si>
    <t>Lot Location (Y)</t>
  </si>
  <si>
    <t>Picture Height</t>
  </si>
  <si>
    <t>PowerPoint Lot Location (Y)</t>
  </si>
  <si>
    <t># of Rows</t>
  </si>
  <si>
    <t>Tree Height (ft)</t>
  </si>
  <si>
    <t>Lot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</si>
</sst>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49" fontId="0" fillId="0" borderId="0" xfId="0" applyNumberFormat="1" applyAlignment="1">
      <alignment horizontal="center"/>
    </xf>
    <xf numFmtId="3" fontId="0" fillId="0" borderId="2" xfId="0" applyNumberFormat="1" applyBorder="1"/>
    <xf numFmtId="3" fontId="0" fillId="0" borderId="3" xfId="0" applyNumberFormat="1" applyBorder="1"/>
    <xf numFmtId="3" fontId="0" fillId="0" borderId="4" xfId="0" applyNumberFormat="1" applyBorder="1"/>
    <xf numFmtId="3" fontId="0" fillId="2" borderId="2" xfId="0" applyNumberFormat="1" applyFill="1" applyBorder="1"/>
    <xf numFmtId="3" fontId="0" fillId="2" borderId="3" xfId="0" applyNumberFormat="1" applyFill="1" applyBorder="1"/>
    <xf numFmtId="49" fontId="0" fillId="3" borderId="0" xfId="0" applyNumberFormat="1" applyFill="1" applyAlignment="1">
      <alignment horizontal="center"/>
    </xf>
    <xf numFmtId="3" fontId="0" fillId="3" borderId="4" xfId="0" applyNumberFormat="1" applyFill="1" applyBorder="1"/>
    <xf numFmtId="49" fontId="0" fillId="0" borderId="5" xfId="0" applyNumberFormat="1" applyBorder="1" applyAlignment="1">
      <alignment horizontal="center"/>
    </xf>
    <xf numFmtId="3" fontId="0" fillId="0" borderId="6" xfId="0" applyNumberFormat="1" applyBorder="1"/>
    <xf numFmtId="3" fontId="0" fillId="0" borderId="7" xfId="0" applyNumberFormat="1" applyBorder="1"/>
    <xf numFmtId="3" fontId="0" fillId="0" borderId="8" xfId="0" applyNumberFormat="1" applyBorder="1"/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0" xfId="0" applyFont="1"/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 applyBorder="1" applyAlignment="1">
      <alignment horizontal="center"/>
    </xf>
    <xf numFmtId="3" fontId="0" fillId="4" borderId="0" xfId="0" applyNumberFormat="1" applyFill="1" applyBorder="1" applyAlignment="1">
      <alignment horizontal="center"/>
    </xf>
    <xf numFmtId="3" fontId="0" fillId="0" borderId="2" xfId="0" applyNumberFormat="1" applyBorder="1" applyAlignment="1">
      <alignment horizontal="right"/>
    </xf>
    <xf numFmtId="49" fontId="0" fillId="0" borderId="9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61591-C775-4E51-A581-AD61F3E92561}">
  <dimension ref="A1:O985"/>
  <sheetViews>
    <sheetView tabSelected="1" workbookViewId="0">
      <selection activeCell="J15" sqref="J15"/>
    </sheetView>
  </sheetViews>
  <sheetFormatPr defaultRowHeight="14"/>
  <cols>
    <col min="1" max="1" width="3.08203125" style="2" bestFit="1" customWidth="1"/>
    <col min="2" max="2" width="3.83203125" style="2" bestFit="1" customWidth="1"/>
    <col min="3" max="3" width="6" style="2" bestFit="1" customWidth="1"/>
    <col min="4" max="4" width="12.75" style="2" bestFit="1" customWidth="1"/>
    <col min="5" max="5" width="8.6640625" style="24"/>
    <col min="6" max="7" width="8.6640625" style="2"/>
  </cols>
  <sheetData>
    <row r="1" spans="1:15" s="22" customFormat="1">
      <c r="A1" s="1" t="s">
        <v>47</v>
      </c>
      <c r="B1" s="1" t="s">
        <v>0</v>
      </c>
      <c r="C1" s="1" t="s">
        <v>48</v>
      </c>
      <c r="D1" s="1" t="s">
        <v>61</v>
      </c>
      <c r="E1" s="23" t="s">
        <v>54</v>
      </c>
      <c r="F1" s="1" t="s">
        <v>52</v>
      </c>
      <c r="G1" s="1" t="s">
        <v>53</v>
      </c>
    </row>
    <row r="2" spans="1:15">
      <c r="A2" s="26">
        <v>0</v>
      </c>
      <c r="B2" s="26">
        <v>1</v>
      </c>
      <c r="C2" s="26" t="s">
        <v>49</v>
      </c>
      <c r="D2" s="26">
        <v>1</v>
      </c>
      <c r="E2" s="27">
        <v>2</v>
      </c>
      <c r="F2" s="26">
        <f>INDEX('Image Location'!$B$2:$B$19,MATCH(Sheet1!$A2,'Image Location'!$A$2:$A$19,0))</f>
        <v>2.0099999999999998</v>
      </c>
      <c r="G2" s="26">
        <f>INDEX('Image Location'!$C$2:$C$19,MATCH(Sheet1!$A2,'Image Location'!$A$2:$A$19,0))</f>
        <v>0.61000000000000032</v>
      </c>
      <c r="M2" s="2"/>
      <c r="N2" s="2"/>
      <c r="O2" s="2"/>
    </row>
    <row r="3" spans="1:15">
      <c r="A3" s="26">
        <v>0</v>
      </c>
      <c r="B3" s="26">
        <v>2</v>
      </c>
      <c r="C3" s="26" t="s">
        <v>49</v>
      </c>
      <c r="D3" s="26">
        <v>1</v>
      </c>
      <c r="E3" s="27">
        <v>7</v>
      </c>
      <c r="F3" s="26">
        <f>INDEX('Image Location'!$B$2:$B$19,MATCH(Sheet1!$A3,'Image Location'!$A$2:$A$19,0))</f>
        <v>2.0099999999999998</v>
      </c>
      <c r="G3" s="26">
        <f>INDEX('Image Location'!$C$2:$C$19,MATCH(Sheet1!$A3,'Image Location'!$A$2:$A$19,0))</f>
        <v>0.61000000000000032</v>
      </c>
      <c r="M3" s="2"/>
      <c r="N3" s="2"/>
      <c r="O3" s="2"/>
    </row>
    <row r="4" spans="1:15">
      <c r="A4" s="26">
        <v>0</v>
      </c>
      <c r="B4" s="26">
        <v>3</v>
      </c>
      <c r="C4" s="26" t="s">
        <v>49</v>
      </c>
      <c r="D4" s="26">
        <v>1</v>
      </c>
      <c r="E4" s="27">
        <v>7</v>
      </c>
      <c r="F4" s="26">
        <f>INDEX('Image Location'!$B$2:$B$19,MATCH(Sheet1!$A4,'Image Location'!$A$2:$A$19,0))</f>
        <v>2.0099999999999998</v>
      </c>
      <c r="G4" s="26">
        <f>INDEX('Image Location'!$C$2:$C$19,MATCH(Sheet1!$A4,'Image Location'!$A$2:$A$19,0))</f>
        <v>0.61000000000000032</v>
      </c>
      <c r="M4" s="2"/>
      <c r="N4" s="2"/>
      <c r="O4" s="2"/>
    </row>
    <row r="5" spans="1:15">
      <c r="A5" s="26">
        <v>0</v>
      </c>
      <c r="B5" s="26">
        <v>4</v>
      </c>
      <c r="C5" s="26" t="s">
        <v>49</v>
      </c>
      <c r="D5" s="26">
        <v>1</v>
      </c>
      <c r="E5" s="27">
        <v>7</v>
      </c>
      <c r="F5" s="26">
        <f>INDEX('Image Location'!$B$2:$B$19,MATCH(Sheet1!$A5,'Image Location'!$A$2:$A$19,0))</f>
        <v>2.0099999999999998</v>
      </c>
      <c r="G5" s="26">
        <f>INDEX('Image Location'!$C$2:$C$19,MATCH(Sheet1!$A5,'Image Location'!$A$2:$A$19,0))</f>
        <v>0.61000000000000032</v>
      </c>
      <c r="M5" s="2"/>
      <c r="N5" s="2"/>
      <c r="O5" s="2"/>
    </row>
    <row r="6" spans="1:15">
      <c r="A6" s="26">
        <v>0</v>
      </c>
      <c r="B6" s="26">
        <v>5</v>
      </c>
      <c r="C6" s="26" t="s">
        <v>49</v>
      </c>
      <c r="D6" s="26">
        <v>1</v>
      </c>
      <c r="E6" s="27">
        <v>26</v>
      </c>
      <c r="F6" s="26">
        <f>INDEX('Image Location'!$B$2:$B$19,MATCH(Sheet1!$A6,'Image Location'!$A$2:$A$19,0))</f>
        <v>2.0099999999999998</v>
      </c>
      <c r="G6" s="26">
        <f>INDEX('Image Location'!$C$2:$C$19,MATCH(Sheet1!$A6,'Image Location'!$A$2:$A$19,0))</f>
        <v>0.61000000000000032</v>
      </c>
      <c r="M6" s="2"/>
      <c r="N6" s="2"/>
      <c r="O6" s="2"/>
    </row>
    <row r="7" spans="1:15">
      <c r="A7" s="26">
        <v>0</v>
      </c>
      <c r="B7" s="26">
        <v>6</v>
      </c>
      <c r="C7" s="26" t="s">
        <v>49</v>
      </c>
      <c r="D7" s="26">
        <v>1</v>
      </c>
      <c r="E7" s="27">
        <v>39</v>
      </c>
      <c r="F7" s="26">
        <f>INDEX('Image Location'!$B$2:$B$19,MATCH(Sheet1!$A7,'Image Location'!$A$2:$A$19,0))</f>
        <v>2.0099999999999998</v>
      </c>
      <c r="G7" s="26">
        <f>INDEX('Image Location'!$C$2:$C$19,MATCH(Sheet1!$A7,'Image Location'!$A$2:$A$19,0))</f>
        <v>0.61000000000000032</v>
      </c>
      <c r="M7" s="2"/>
      <c r="N7" s="2"/>
      <c r="O7" s="2"/>
    </row>
    <row r="8" spans="1:15">
      <c r="A8" s="26">
        <v>0</v>
      </c>
      <c r="B8" s="26">
        <v>7</v>
      </c>
      <c r="C8" s="26" t="s">
        <v>49</v>
      </c>
      <c r="D8" s="26">
        <v>1</v>
      </c>
      <c r="E8" s="27">
        <v>31</v>
      </c>
      <c r="F8" s="26">
        <f>INDEX('Image Location'!$B$2:$B$19,MATCH(Sheet1!$A8,'Image Location'!$A$2:$A$19,0))</f>
        <v>2.0099999999999998</v>
      </c>
      <c r="G8" s="26">
        <f>INDEX('Image Location'!$C$2:$C$19,MATCH(Sheet1!$A8,'Image Location'!$A$2:$A$19,0))</f>
        <v>0.61000000000000032</v>
      </c>
      <c r="M8" s="2"/>
      <c r="N8" s="2"/>
      <c r="O8" s="2"/>
    </row>
    <row r="9" spans="1:15">
      <c r="A9" s="26">
        <v>0</v>
      </c>
      <c r="B9" s="26">
        <v>8</v>
      </c>
      <c r="C9" s="26" t="s">
        <v>49</v>
      </c>
      <c r="D9" s="26">
        <v>1</v>
      </c>
      <c r="E9" s="27">
        <v>28</v>
      </c>
      <c r="F9" s="26">
        <f>INDEX('Image Location'!$B$2:$B$19,MATCH(Sheet1!$A9,'Image Location'!$A$2:$A$19,0))</f>
        <v>2.0099999999999998</v>
      </c>
      <c r="G9" s="26">
        <f>INDEX('Image Location'!$C$2:$C$19,MATCH(Sheet1!$A9,'Image Location'!$A$2:$A$19,0))</f>
        <v>0.61000000000000032</v>
      </c>
      <c r="M9" s="2"/>
      <c r="N9" s="2"/>
      <c r="O9" s="2"/>
    </row>
    <row r="10" spans="1:15">
      <c r="A10" s="26">
        <v>0</v>
      </c>
      <c r="B10" s="26">
        <v>9</v>
      </c>
      <c r="C10" s="26" t="s">
        <v>49</v>
      </c>
      <c r="D10" s="26">
        <v>1</v>
      </c>
      <c r="E10" s="27">
        <v>9</v>
      </c>
      <c r="F10" s="26">
        <f>INDEX('Image Location'!$B$2:$B$19,MATCH(Sheet1!$A10,'Image Location'!$A$2:$A$19,0))</f>
        <v>2.0099999999999998</v>
      </c>
      <c r="G10" s="26">
        <f>INDEX('Image Location'!$C$2:$C$19,MATCH(Sheet1!$A10,'Image Location'!$A$2:$A$19,0))</f>
        <v>0.61000000000000032</v>
      </c>
      <c r="M10" s="2"/>
      <c r="N10" s="2"/>
      <c r="O10" s="2"/>
    </row>
    <row r="11" spans="1:15">
      <c r="A11" s="26">
        <v>0</v>
      </c>
      <c r="B11" s="26">
        <v>10</v>
      </c>
      <c r="C11" s="26" t="s">
        <v>49</v>
      </c>
      <c r="D11" s="26">
        <v>1</v>
      </c>
      <c r="E11" s="27">
        <v>3</v>
      </c>
      <c r="F11" s="26">
        <f>INDEX('Image Location'!$B$2:$B$19,MATCH(Sheet1!$A11,'Image Location'!$A$2:$A$19,0))</f>
        <v>2.0099999999999998</v>
      </c>
      <c r="G11" s="26">
        <f>INDEX('Image Location'!$C$2:$C$19,MATCH(Sheet1!$A11,'Image Location'!$A$2:$A$19,0))</f>
        <v>0.61000000000000032</v>
      </c>
      <c r="M11" s="2"/>
      <c r="N11" s="2"/>
      <c r="O11" s="2"/>
    </row>
    <row r="12" spans="1:15">
      <c r="A12" s="26">
        <v>0</v>
      </c>
      <c r="B12" s="26">
        <v>11</v>
      </c>
      <c r="C12" s="26" t="s">
        <v>49</v>
      </c>
      <c r="D12" s="26">
        <v>1</v>
      </c>
      <c r="E12" s="27">
        <v>1</v>
      </c>
      <c r="F12" s="26">
        <f>INDEX('Image Location'!$B$2:$B$19,MATCH(Sheet1!$A12,'Image Location'!$A$2:$A$19,0))</f>
        <v>2.0099999999999998</v>
      </c>
      <c r="G12" s="26">
        <f>INDEX('Image Location'!$C$2:$C$19,MATCH(Sheet1!$A12,'Image Location'!$A$2:$A$19,0))</f>
        <v>0.61000000000000032</v>
      </c>
      <c r="M12" s="2"/>
      <c r="N12" s="2"/>
      <c r="O12" s="2"/>
    </row>
    <row r="13" spans="1:15">
      <c r="A13" s="26">
        <v>0</v>
      </c>
      <c r="B13" s="26">
        <v>12</v>
      </c>
      <c r="C13" s="26" t="s">
        <v>49</v>
      </c>
      <c r="D13" s="26">
        <v>1</v>
      </c>
      <c r="E13" s="27">
        <v>27</v>
      </c>
      <c r="F13" s="26">
        <f>INDEX('Image Location'!$B$2:$B$19,MATCH(Sheet1!$A13,'Image Location'!$A$2:$A$19,0))</f>
        <v>2.0099999999999998</v>
      </c>
      <c r="G13" s="26">
        <f>INDEX('Image Location'!$C$2:$C$19,MATCH(Sheet1!$A13,'Image Location'!$A$2:$A$19,0))</f>
        <v>0.61000000000000032</v>
      </c>
      <c r="M13" s="2"/>
      <c r="N13" s="2"/>
      <c r="O13" s="2"/>
    </row>
    <row r="14" spans="1:15">
      <c r="A14" s="26">
        <v>0</v>
      </c>
      <c r="B14" s="26">
        <v>13</v>
      </c>
      <c r="C14" s="26" t="s">
        <v>49</v>
      </c>
      <c r="D14" s="26">
        <v>1</v>
      </c>
      <c r="E14" s="27">
        <v>15</v>
      </c>
      <c r="F14" s="26">
        <f>INDEX('Image Location'!$B$2:$B$19,MATCH(Sheet1!$A14,'Image Location'!$A$2:$A$19,0))</f>
        <v>2.0099999999999998</v>
      </c>
      <c r="G14" s="26">
        <f>INDEX('Image Location'!$C$2:$C$19,MATCH(Sheet1!$A14,'Image Location'!$A$2:$A$19,0))</f>
        <v>0.61000000000000032</v>
      </c>
      <c r="M14" s="2"/>
      <c r="N14" s="2"/>
      <c r="O14" s="2"/>
    </row>
    <row r="15" spans="1:15">
      <c r="A15" s="26">
        <v>0</v>
      </c>
      <c r="B15" s="26">
        <v>14</v>
      </c>
      <c r="C15" s="26" t="s">
        <v>49</v>
      </c>
      <c r="D15" s="26">
        <v>1</v>
      </c>
      <c r="E15" s="27">
        <v>51</v>
      </c>
      <c r="F15" s="26">
        <f>INDEX('Image Location'!$B$2:$B$19,MATCH(Sheet1!$A15,'Image Location'!$A$2:$A$19,0))</f>
        <v>2.0099999999999998</v>
      </c>
      <c r="G15" s="26">
        <f>INDEX('Image Location'!$C$2:$C$19,MATCH(Sheet1!$A15,'Image Location'!$A$2:$A$19,0))</f>
        <v>0.61000000000000032</v>
      </c>
      <c r="M15" s="2"/>
      <c r="N15" s="2"/>
      <c r="O15" s="2"/>
    </row>
    <row r="16" spans="1:15">
      <c r="A16" s="26">
        <v>0</v>
      </c>
      <c r="B16" s="26">
        <v>15</v>
      </c>
      <c r="C16" s="26" t="s">
        <v>49</v>
      </c>
      <c r="D16" s="26">
        <v>1</v>
      </c>
      <c r="E16" s="27">
        <v>49</v>
      </c>
      <c r="F16" s="26">
        <f>INDEX('Image Location'!$B$2:$B$19,MATCH(Sheet1!$A16,'Image Location'!$A$2:$A$19,0))</f>
        <v>2.0099999999999998</v>
      </c>
      <c r="G16" s="26">
        <f>INDEX('Image Location'!$C$2:$C$19,MATCH(Sheet1!$A16,'Image Location'!$A$2:$A$19,0))</f>
        <v>0.61000000000000032</v>
      </c>
      <c r="M16" s="2"/>
      <c r="N16" s="2"/>
      <c r="O16" s="2"/>
    </row>
    <row r="17" spans="1:15">
      <c r="A17" s="26">
        <v>0</v>
      </c>
      <c r="B17" s="26">
        <v>16</v>
      </c>
      <c r="C17" s="26" t="s">
        <v>49</v>
      </c>
      <c r="D17" s="26">
        <v>1</v>
      </c>
      <c r="E17" s="27">
        <v>24</v>
      </c>
      <c r="F17" s="26">
        <f>INDEX('Image Location'!$B$2:$B$19,MATCH(Sheet1!$A17,'Image Location'!$A$2:$A$19,0))</f>
        <v>2.0099999999999998</v>
      </c>
      <c r="G17" s="26">
        <f>INDEX('Image Location'!$C$2:$C$19,MATCH(Sheet1!$A17,'Image Location'!$A$2:$A$19,0))</f>
        <v>0.61000000000000032</v>
      </c>
      <c r="M17" s="2"/>
      <c r="N17" s="2"/>
      <c r="O17" s="2"/>
    </row>
    <row r="18" spans="1:15">
      <c r="A18" s="26">
        <v>0</v>
      </c>
      <c r="B18" s="26">
        <v>17</v>
      </c>
      <c r="C18" s="26" t="s">
        <v>49</v>
      </c>
      <c r="D18" s="26">
        <v>1</v>
      </c>
      <c r="E18" s="27">
        <v>16</v>
      </c>
      <c r="F18" s="26">
        <f>INDEX('Image Location'!$B$2:$B$19,MATCH(Sheet1!$A18,'Image Location'!$A$2:$A$19,0))</f>
        <v>2.0099999999999998</v>
      </c>
      <c r="G18" s="26">
        <f>INDEX('Image Location'!$C$2:$C$19,MATCH(Sheet1!$A18,'Image Location'!$A$2:$A$19,0))</f>
        <v>0.61000000000000032</v>
      </c>
      <c r="M18" s="2"/>
      <c r="N18" s="2"/>
      <c r="O18" s="2"/>
    </row>
    <row r="19" spans="1:15">
      <c r="A19" s="26">
        <v>0</v>
      </c>
      <c r="B19" s="26">
        <v>18</v>
      </c>
      <c r="C19" s="26" t="s">
        <v>49</v>
      </c>
      <c r="D19" s="26">
        <v>1</v>
      </c>
      <c r="E19" s="27">
        <v>21</v>
      </c>
      <c r="F19" s="26">
        <f>INDEX('Image Location'!$B$2:$B$19,MATCH(Sheet1!$A19,'Image Location'!$A$2:$A$19,0))</f>
        <v>2.0099999999999998</v>
      </c>
      <c r="G19" s="26">
        <f>INDEX('Image Location'!$C$2:$C$19,MATCH(Sheet1!$A19,'Image Location'!$A$2:$A$19,0))</f>
        <v>0.61000000000000032</v>
      </c>
      <c r="M19" s="2"/>
      <c r="N19" s="2"/>
      <c r="O19" s="2"/>
    </row>
    <row r="20" spans="1:15">
      <c r="A20" s="26">
        <v>0</v>
      </c>
      <c r="B20" s="26">
        <v>19</v>
      </c>
      <c r="C20" s="26" t="s">
        <v>49</v>
      </c>
      <c r="D20" s="26">
        <v>1</v>
      </c>
      <c r="E20" s="27">
        <v>8</v>
      </c>
      <c r="F20" s="26">
        <f>INDEX('Image Location'!$B$2:$B$19,MATCH(Sheet1!$A20,'Image Location'!$A$2:$A$19,0))</f>
        <v>2.0099999999999998</v>
      </c>
      <c r="G20" s="26">
        <f>INDEX('Image Location'!$C$2:$C$19,MATCH(Sheet1!$A20,'Image Location'!$A$2:$A$19,0))</f>
        <v>0.61000000000000032</v>
      </c>
    </row>
    <row r="21" spans="1:15">
      <c r="A21" s="26">
        <v>0</v>
      </c>
      <c r="B21" s="26">
        <v>20</v>
      </c>
      <c r="C21" s="26" t="s">
        <v>49</v>
      </c>
      <c r="D21" s="26">
        <v>1</v>
      </c>
      <c r="E21" s="27">
        <v>6</v>
      </c>
      <c r="F21" s="26">
        <f>INDEX('Image Location'!$B$2:$B$19,MATCH(Sheet1!$A21,'Image Location'!$A$2:$A$19,0))</f>
        <v>2.0099999999999998</v>
      </c>
      <c r="G21" s="26">
        <f>INDEX('Image Location'!$C$2:$C$19,MATCH(Sheet1!$A21,'Image Location'!$A$2:$A$19,0))</f>
        <v>0.61000000000000032</v>
      </c>
    </row>
    <row r="22" spans="1:15">
      <c r="A22" s="26">
        <v>0</v>
      </c>
      <c r="B22" s="26">
        <v>21</v>
      </c>
      <c r="C22" s="26" t="s">
        <v>49</v>
      </c>
      <c r="D22" s="26">
        <v>1</v>
      </c>
      <c r="E22" s="27">
        <v>1</v>
      </c>
      <c r="F22" s="26">
        <f>INDEX('Image Location'!$B$2:$B$19,MATCH(Sheet1!$A22,'Image Location'!$A$2:$A$19,0))</f>
        <v>2.0099999999999998</v>
      </c>
      <c r="G22" s="26">
        <f>INDEX('Image Location'!$C$2:$C$19,MATCH(Sheet1!$A22,'Image Location'!$A$2:$A$19,0))</f>
        <v>0.61000000000000032</v>
      </c>
    </row>
    <row r="23" spans="1:15">
      <c r="A23" s="26">
        <v>0</v>
      </c>
      <c r="B23" s="26">
        <v>22</v>
      </c>
      <c r="C23" s="26" t="s">
        <v>49</v>
      </c>
      <c r="D23" s="26">
        <v>1</v>
      </c>
      <c r="E23" s="27">
        <v>23</v>
      </c>
      <c r="F23" s="26">
        <f>INDEX('Image Location'!$B$2:$B$19,MATCH(Sheet1!$A23,'Image Location'!$A$2:$A$19,0))</f>
        <v>2.0099999999999998</v>
      </c>
      <c r="G23" s="26">
        <f>INDEX('Image Location'!$C$2:$C$19,MATCH(Sheet1!$A23,'Image Location'!$A$2:$A$19,0))</f>
        <v>0.61000000000000032</v>
      </c>
    </row>
    <row r="24" spans="1:15">
      <c r="A24" s="26">
        <v>0</v>
      </c>
      <c r="B24" s="26">
        <v>23</v>
      </c>
      <c r="C24" s="26" t="s">
        <v>49</v>
      </c>
      <c r="D24" s="26">
        <v>1</v>
      </c>
      <c r="E24" s="27">
        <v>11</v>
      </c>
      <c r="F24" s="26">
        <f>INDEX('Image Location'!$B$2:$B$19,MATCH(Sheet1!$A24,'Image Location'!$A$2:$A$19,0))</f>
        <v>2.0099999999999998</v>
      </c>
      <c r="G24" s="26">
        <f>INDEX('Image Location'!$C$2:$C$19,MATCH(Sheet1!$A24,'Image Location'!$A$2:$A$19,0))</f>
        <v>0.61000000000000032</v>
      </c>
    </row>
    <row r="25" spans="1:15">
      <c r="A25" s="26">
        <v>0</v>
      </c>
      <c r="B25" s="26">
        <v>24</v>
      </c>
      <c r="C25" s="26" t="s">
        <v>49</v>
      </c>
      <c r="D25" s="26">
        <v>1</v>
      </c>
      <c r="E25" s="27">
        <v>2</v>
      </c>
      <c r="F25" s="26">
        <f>INDEX('Image Location'!$B$2:$B$19,MATCH(Sheet1!$A25,'Image Location'!$A$2:$A$19,0))</f>
        <v>2.0099999999999998</v>
      </c>
      <c r="G25" s="26">
        <f>INDEX('Image Location'!$C$2:$C$19,MATCH(Sheet1!$A25,'Image Location'!$A$2:$A$19,0))</f>
        <v>0.61000000000000032</v>
      </c>
    </row>
    <row r="26" spans="1:15">
      <c r="A26" s="26">
        <v>0</v>
      </c>
      <c r="B26" s="26">
        <v>25</v>
      </c>
      <c r="C26" s="26" t="s">
        <v>49</v>
      </c>
      <c r="D26" s="26">
        <v>1</v>
      </c>
      <c r="E26" s="27">
        <v>6</v>
      </c>
      <c r="F26" s="26">
        <f>INDEX('Image Location'!$B$2:$B$19,MATCH(Sheet1!$A26,'Image Location'!$A$2:$A$19,0))</f>
        <v>2.0099999999999998</v>
      </c>
      <c r="G26" s="26">
        <f>INDEX('Image Location'!$C$2:$C$19,MATCH(Sheet1!$A26,'Image Location'!$A$2:$A$19,0))</f>
        <v>0.61000000000000032</v>
      </c>
    </row>
    <row r="27" spans="1:15">
      <c r="A27" s="26">
        <v>0</v>
      </c>
      <c r="B27" s="26">
        <v>26</v>
      </c>
      <c r="C27" s="26" t="s">
        <v>49</v>
      </c>
      <c r="D27" s="26">
        <v>1</v>
      </c>
      <c r="E27" s="27">
        <v>11</v>
      </c>
      <c r="F27" s="26">
        <f>INDEX('Image Location'!$B$2:$B$19,MATCH(Sheet1!$A27,'Image Location'!$A$2:$A$19,0))</f>
        <v>2.0099999999999998</v>
      </c>
      <c r="G27" s="26">
        <f>INDEX('Image Location'!$C$2:$C$19,MATCH(Sheet1!$A27,'Image Location'!$A$2:$A$19,0))</f>
        <v>0.61000000000000032</v>
      </c>
    </row>
    <row r="28" spans="1:15">
      <c r="A28" s="26">
        <v>0</v>
      </c>
      <c r="B28" s="26">
        <v>1</v>
      </c>
      <c r="C28" s="26" t="s">
        <v>50</v>
      </c>
      <c r="D28" s="26">
        <v>1</v>
      </c>
      <c r="E28" s="27"/>
      <c r="F28" s="26">
        <f>INDEX('Image Location'!$B$2:$B$19,MATCH(Sheet1!$A28,'Image Location'!$A$2:$A$19,0))</f>
        <v>2.0099999999999998</v>
      </c>
      <c r="G28" s="26">
        <f>INDEX('Image Location'!$C$2:$C$19,MATCH(Sheet1!$A28,'Image Location'!$A$2:$A$19,0))</f>
        <v>0.61000000000000032</v>
      </c>
    </row>
    <row r="29" spans="1:15">
      <c r="A29" s="26">
        <v>0</v>
      </c>
      <c r="B29" s="26">
        <v>2</v>
      </c>
      <c r="C29" s="26" t="s">
        <v>50</v>
      </c>
      <c r="D29" s="26">
        <v>1</v>
      </c>
      <c r="E29" s="27"/>
      <c r="F29" s="26">
        <f>INDEX('Image Location'!$B$2:$B$19,MATCH(Sheet1!$A29,'Image Location'!$A$2:$A$19,0))</f>
        <v>2.0099999999999998</v>
      </c>
      <c r="G29" s="26">
        <f>INDEX('Image Location'!$C$2:$C$19,MATCH(Sheet1!$A29,'Image Location'!$A$2:$A$19,0))</f>
        <v>0.61000000000000032</v>
      </c>
    </row>
    <row r="30" spans="1:15">
      <c r="A30" s="26">
        <v>0</v>
      </c>
      <c r="B30" s="26">
        <v>3</v>
      </c>
      <c r="C30" s="26" t="s">
        <v>50</v>
      </c>
      <c r="D30" s="26">
        <v>1</v>
      </c>
      <c r="E30" s="27"/>
      <c r="F30" s="26">
        <f>INDEX('Image Location'!$B$2:$B$19,MATCH(Sheet1!$A30,'Image Location'!$A$2:$A$19,0))</f>
        <v>2.0099999999999998</v>
      </c>
      <c r="G30" s="26">
        <f>INDEX('Image Location'!$C$2:$C$19,MATCH(Sheet1!$A30,'Image Location'!$A$2:$A$19,0))</f>
        <v>0.61000000000000032</v>
      </c>
    </row>
    <row r="31" spans="1:15">
      <c r="A31" s="26">
        <v>0</v>
      </c>
      <c r="B31" s="26">
        <v>4</v>
      </c>
      <c r="C31" s="26" t="s">
        <v>50</v>
      </c>
      <c r="D31" s="26">
        <v>1</v>
      </c>
      <c r="E31" s="27"/>
      <c r="F31" s="26">
        <f>INDEX('Image Location'!$B$2:$B$19,MATCH(Sheet1!$A31,'Image Location'!$A$2:$A$19,0))</f>
        <v>2.0099999999999998</v>
      </c>
      <c r="G31" s="26">
        <f>INDEX('Image Location'!$C$2:$C$19,MATCH(Sheet1!$A31,'Image Location'!$A$2:$A$19,0))</f>
        <v>0.61000000000000032</v>
      </c>
    </row>
    <row r="32" spans="1:15">
      <c r="A32" s="26">
        <v>0</v>
      </c>
      <c r="B32" s="26">
        <v>5</v>
      </c>
      <c r="C32" s="26" t="s">
        <v>50</v>
      </c>
      <c r="D32" s="26">
        <v>1</v>
      </c>
      <c r="E32" s="27"/>
      <c r="F32" s="26">
        <f>INDEX('Image Location'!$B$2:$B$19,MATCH(Sheet1!$A32,'Image Location'!$A$2:$A$19,0))</f>
        <v>2.0099999999999998</v>
      </c>
      <c r="G32" s="26">
        <f>INDEX('Image Location'!$C$2:$C$19,MATCH(Sheet1!$A32,'Image Location'!$A$2:$A$19,0))</f>
        <v>0.61000000000000032</v>
      </c>
    </row>
    <row r="33" spans="1:7">
      <c r="A33" s="26">
        <v>0</v>
      </c>
      <c r="B33" s="26">
        <v>6</v>
      </c>
      <c r="C33" s="26" t="s">
        <v>50</v>
      </c>
      <c r="D33" s="26">
        <v>1</v>
      </c>
      <c r="E33" s="27"/>
      <c r="F33" s="26">
        <f>INDEX('Image Location'!$B$2:$B$19,MATCH(Sheet1!$A33,'Image Location'!$A$2:$A$19,0))</f>
        <v>2.0099999999999998</v>
      </c>
      <c r="G33" s="26">
        <f>INDEX('Image Location'!$C$2:$C$19,MATCH(Sheet1!$A33,'Image Location'!$A$2:$A$19,0))</f>
        <v>0.61000000000000032</v>
      </c>
    </row>
    <row r="34" spans="1:7">
      <c r="A34" s="26">
        <v>0</v>
      </c>
      <c r="B34" s="26">
        <v>7</v>
      </c>
      <c r="C34" s="26" t="s">
        <v>50</v>
      </c>
      <c r="D34" s="26">
        <v>1</v>
      </c>
      <c r="E34" s="27"/>
      <c r="F34" s="26">
        <f>INDEX('Image Location'!$B$2:$B$19,MATCH(Sheet1!$A34,'Image Location'!$A$2:$A$19,0))</f>
        <v>2.0099999999999998</v>
      </c>
      <c r="G34" s="26">
        <f>INDEX('Image Location'!$C$2:$C$19,MATCH(Sheet1!$A34,'Image Location'!$A$2:$A$19,0))</f>
        <v>0.61000000000000032</v>
      </c>
    </row>
    <row r="35" spans="1:7">
      <c r="A35" s="26">
        <v>0</v>
      </c>
      <c r="B35" s="26">
        <v>8</v>
      </c>
      <c r="C35" s="26" t="s">
        <v>50</v>
      </c>
      <c r="D35" s="26">
        <v>1</v>
      </c>
      <c r="E35" s="27"/>
      <c r="F35" s="26">
        <f>INDEX('Image Location'!$B$2:$B$19,MATCH(Sheet1!$A35,'Image Location'!$A$2:$A$19,0))</f>
        <v>2.0099999999999998</v>
      </c>
      <c r="G35" s="26">
        <f>INDEX('Image Location'!$C$2:$C$19,MATCH(Sheet1!$A35,'Image Location'!$A$2:$A$19,0))</f>
        <v>0.61000000000000032</v>
      </c>
    </row>
    <row r="36" spans="1:7">
      <c r="A36" s="26">
        <v>0</v>
      </c>
      <c r="B36" s="26">
        <v>9</v>
      </c>
      <c r="C36" s="26" t="s">
        <v>50</v>
      </c>
      <c r="D36" s="26">
        <v>1</v>
      </c>
      <c r="E36" s="27"/>
      <c r="F36" s="26">
        <f>INDEX('Image Location'!$B$2:$B$19,MATCH(Sheet1!$A36,'Image Location'!$A$2:$A$19,0))</f>
        <v>2.0099999999999998</v>
      </c>
      <c r="G36" s="26">
        <f>INDEX('Image Location'!$C$2:$C$19,MATCH(Sheet1!$A36,'Image Location'!$A$2:$A$19,0))</f>
        <v>0.61000000000000032</v>
      </c>
    </row>
    <row r="37" spans="1:7">
      <c r="A37" s="26">
        <v>0</v>
      </c>
      <c r="B37" s="26">
        <v>10</v>
      </c>
      <c r="C37" s="26" t="s">
        <v>50</v>
      </c>
      <c r="D37" s="26">
        <v>1</v>
      </c>
      <c r="E37" s="27"/>
      <c r="F37" s="26">
        <f>INDEX('Image Location'!$B$2:$B$19,MATCH(Sheet1!$A37,'Image Location'!$A$2:$A$19,0))</f>
        <v>2.0099999999999998</v>
      </c>
      <c r="G37" s="26">
        <f>INDEX('Image Location'!$C$2:$C$19,MATCH(Sheet1!$A37,'Image Location'!$A$2:$A$19,0))</f>
        <v>0.61000000000000032</v>
      </c>
    </row>
    <row r="38" spans="1:7">
      <c r="A38" s="26">
        <v>0</v>
      </c>
      <c r="B38" s="26">
        <v>11</v>
      </c>
      <c r="C38" s="26" t="s">
        <v>50</v>
      </c>
      <c r="D38" s="26">
        <v>1</v>
      </c>
      <c r="E38" s="27"/>
      <c r="F38" s="26">
        <f>INDEX('Image Location'!$B$2:$B$19,MATCH(Sheet1!$A38,'Image Location'!$A$2:$A$19,0))</f>
        <v>2.0099999999999998</v>
      </c>
      <c r="G38" s="26">
        <f>INDEX('Image Location'!$C$2:$C$19,MATCH(Sheet1!$A38,'Image Location'!$A$2:$A$19,0))</f>
        <v>0.61000000000000032</v>
      </c>
    </row>
    <row r="39" spans="1:7">
      <c r="A39" s="26">
        <v>0</v>
      </c>
      <c r="B39" s="26">
        <v>12</v>
      </c>
      <c r="C39" s="26" t="s">
        <v>50</v>
      </c>
      <c r="D39" s="26">
        <v>1</v>
      </c>
      <c r="E39" s="27"/>
      <c r="F39" s="26">
        <f>INDEX('Image Location'!$B$2:$B$19,MATCH(Sheet1!$A39,'Image Location'!$A$2:$A$19,0))</f>
        <v>2.0099999999999998</v>
      </c>
      <c r="G39" s="26">
        <f>INDEX('Image Location'!$C$2:$C$19,MATCH(Sheet1!$A39,'Image Location'!$A$2:$A$19,0))</f>
        <v>0.61000000000000032</v>
      </c>
    </row>
    <row r="40" spans="1:7">
      <c r="A40" s="26">
        <v>0</v>
      </c>
      <c r="B40" s="26">
        <v>13</v>
      </c>
      <c r="C40" s="26" t="s">
        <v>50</v>
      </c>
      <c r="D40" s="26">
        <v>1</v>
      </c>
      <c r="E40" s="27"/>
      <c r="F40" s="26">
        <f>INDEX('Image Location'!$B$2:$B$19,MATCH(Sheet1!$A40,'Image Location'!$A$2:$A$19,0))</f>
        <v>2.0099999999999998</v>
      </c>
      <c r="G40" s="26">
        <f>INDEX('Image Location'!$C$2:$C$19,MATCH(Sheet1!$A40,'Image Location'!$A$2:$A$19,0))</f>
        <v>0.61000000000000032</v>
      </c>
    </row>
    <row r="41" spans="1:7">
      <c r="A41" s="26">
        <v>0</v>
      </c>
      <c r="B41" s="26">
        <v>14</v>
      </c>
      <c r="C41" s="26" t="s">
        <v>50</v>
      </c>
      <c r="D41" s="26">
        <v>1</v>
      </c>
      <c r="E41" s="27"/>
      <c r="F41" s="26">
        <f>INDEX('Image Location'!$B$2:$B$19,MATCH(Sheet1!$A41,'Image Location'!$A$2:$A$19,0))</f>
        <v>2.0099999999999998</v>
      </c>
      <c r="G41" s="26">
        <f>INDEX('Image Location'!$C$2:$C$19,MATCH(Sheet1!$A41,'Image Location'!$A$2:$A$19,0))</f>
        <v>0.61000000000000032</v>
      </c>
    </row>
    <row r="42" spans="1:7">
      <c r="A42" s="26">
        <v>0</v>
      </c>
      <c r="B42" s="26">
        <v>15</v>
      </c>
      <c r="C42" s="26" t="s">
        <v>50</v>
      </c>
      <c r="D42" s="26">
        <v>1</v>
      </c>
      <c r="E42" s="27"/>
      <c r="F42" s="26">
        <f>INDEX('Image Location'!$B$2:$B$19,MATCH(Sheet1!$A42,'Image Location'!$A$2:$A$19,0))</f>
        <v>2.0099999999999998</v>
      </c>
      <c r="G42" s="26">
        <f>INDEX('Image Location'!$C$2:$C$19,MATCH(Sheet1!$A42,'Image Location'!$A$2:$A$19,0))</f>
        <v>0.61000000000000032</v>
      </c>
    </row>
    <row r="43" spans="1:7">
      <c r="A43" s="26">
        <v>0</v>
      </c>
      <c r="B43" s="26">
        <v>16</v>
      </c>
      <c r="C43" s="26" t="s">
        <v>50</v>
      </c>
      <c r="D43" s="26">
        <v>1</v>
      </c>
      <c r="E43" s="27">
        <v>4</v>
      </c>
      <c r="F43" s="26">
        <f>INDEX('Image Location'!$B$2:$B$19,MATCH(Sheet1!$A43,'Image Location'!$A$2:$A$19,0))</f>
        <v>2.0099999999999998</v>
      </c>
      <c r="G43" s="26">
        <f>INDEX('Image Location'!$C$2:$C$19,MATCH(Sheet1!$A43,'Image Location'!$A$2:$A$19,0))</f>
        <v>0.61000000000000032</v>
      </c>
    </row>
    <row r="44" spans="1:7">
      <c r="A44" s="26">
        <v>0</v>
      </c>
      <c r="B44" s="26">
        <v>17</v>
      </c>
      <c r="C44" s="26" t="s">
        <v>50</v>
      </c>
      <c r="D44" s="26">
        <v>1</v>
      </c>
      <c r="E44" s="27"/>
      <c r="F44" s="26">
        <f>INDEX('Image Location'!$B$2:$B$19,MATCH(Sheet1!$A44,'Image Location'!$A$2:$A$19,0))</f>
        <v>2.0099999999999998</v>
      </c>
      <c r="G44" s="26">
        <f>INDEX('Image Location'!$C$2:$C$19,MATCH(Sheet1!$A44,'Image Location'!$A$2:$A$19,0))</f>
        <v>0.61000000000000032</v>
      </c>
    </row>
    <row r="45" spans="1:7">
      <c r="A45" s="26">
        <v>0</v>
      </c>
      <c r="B45" s="26">
        <v>18</v>
      </c>
      <c r="C45" s="26" t="s">
        <v>50</v>
      </c>
      <c r="D45" s="26">
        <v>1</v>
      </c>
      <c r="E45" s="27"/>
      <c r="F45" s="26">
        <f>INDEX('Image Location'!$B$2:$B$19,MATCH(Sheet1!$A45,'Image Location'!$A$2:$A$19,0))</f>
        <v>2.0099999999999998</v>
      </c>
      <c r="G45" s="26">
        <f>INDEX('Image Location'!$C$2:$C$19,MATCH(Sheet1!$A45,'Image Location'!$A$2:$A$19,0))</f>
        <v>0.61000000000000032</v>
      </c>
    </row>
    <row r="46" spans="1:7">
      <c r="A46" s="26">
        <v>0</v>
      </c>
      <c r="B46" s="26">
        <v>19</v>
      </c>
      <c r="C46" s="26" t="s">
        <v>50</v>
      </c>
      <c r="D46" s="26">
        <v>1</v>
      </c>
      <c r="E46" s="27"/>
      <c r="F46" s="26">
        <f>INDEX('Image Location'!$B$2:$B$19,MATCH(Sheet1!$A46,'Image Location'!$A$2:$A$19,0))</f>
        <v>2.0099999999999998</v>
      </c>
      <c r="G46" s="26">
        <f>INDEX('Image Location'!$C$2:$C$19,MATCH(Sheet1!$A46,'Image Location'!$A$2:$A$19,0))</f>
        <v>0.61000000000000032</v>
      </c>
    </row>
    <row r="47" spans="1:7">
      <c r="A47" s="26">
        <v>0</v>
      </c>
      <c r="B47" s="26">
        <v>20</v>
      </c>
      <c r="C47" s="26" t="s">
        <v>50</v>
      </c>
      <c r="D47" s="26">
        <v>1</v>
      </c>
      <c r="E47" s="27"/>
      <c r="F47" s="26">
        <f>INDEX('Image Location'!$B$2:$B$19,MATCH(Sheet1!$A47,'Image Location'!$A$2:$A$19,0))</f>
        <v>2.0099999999999998</v>
      </c>
      <c r="G47" s="26">
        <f>INDEX('Image Location'!$C$2:$C$19,MATCH(Sheet1!$A47,'Image Location'!$A$2:$A$19,0))</f>
        <v>0.61000000000000032</v>
      </c>
    </row>
    <row r="48" spans="1:7">
      <c r="A48" s="26">
        <v>0</v>
      </c>
      <c r="B48" s="26">
        <v>21</v>
      </c>
      <c r="C48" s="26" t="s">
        <v>50</v>
      </c>
      <c r="D48" s="26">
        <v>1</v>
      </c>
      <c r="E48" s="27"/>
      <c r="F48" s="26">
        <f>INDEX('Image Location'!$B$2:$B$19,MATCH(Sheet1!$A48,'Image Location'!$A$2:$A$19,0))</f>
        <v>2.0099999999999998</v>
      </c>
      <c r="G48" s="26">
        <f>INDEX('Image Location'!$C$2:$C$19,MATCH(Sheet1!$A48,'Image Location'!$A$2:$A$19,0))</f>
        <v>0.61000000000000032</v>
      </c>
    </row>
    <row r="49" spans="1:7">
      <c r="A49" s="26">
        <v>0</v>
      </c>
      <c r="B49" s="26">
        <v>22</v>
      </c>
      <c r="C49" s="26" t="s">
        <v>50</v>
      </c>
      <c r="D49" s="26">
        <v>1</v>
      </c>
      <c r="E49" s="27"/>
      <c r="F49" s="26">
        <f>INDEX('Image Location'!$B$2:$B$19,MATCH(Sheet1!$A49,'Image Location'!$A$2:$A$19,0))</f>
        <v>2.0099999999999998</v>
      </c>
      <c r="G49" s="26">
        <f>INDEX('Image Location'!$C$2:$C$19,MATCH(Sheet1!$A49,'Image Location'!$A$2:$A$19,0))</f>
        <v>0.61000000000000032</v>
      </c>
    </row>
    <row r="50" spans="1:7">
      <c r="A50" s="26">
        <v>0</v>
      </c>
      <c r="B50" s="26">
        <v>23</v>
      </c>
      <c r="C50" s="26" t="s">
        <v>50</v>
      </c>
      <c r="D50" s="26">
        <v>1</v>
      </c>
      <c r="E50" s="27"/>
      <c r="F50" s="26">
        <f>INDEX('Image Location'!$B$2:$B$19,MATCH(Sheet1!$A50,'Image Location'!$A$2:$A$19,0))</f>
        <v>2.0099999999999998</v>
      </c>
      <c r="G50" s="26">
        <f>INDEX('Image Location'!$C$2:$C$19,MATCH(Sheet1!$A50,'Image Location'!$A$2:$A$19,0))</f>
        <v>0.61000000000000032</v>
      </c>
    </row>
    <row r="51" spans="1:7">
      <c r="A51" s="26">
        <v>0</v>
      </c>
      <c r="B51" s="26">
        <v>24</v>
      </c>
      <c r="C51" s="26" t="s">
        <v>50</v>
      </c>
      <c r="D51" s="26">
        <v>1</v>
      </c>
      <c r="E51" s="27"/>
      <c r="F51" s="26">
        <f>INDEX('Image Location'!$B$2:$B$19,MATCH(Sheet1!$A51,'Image Location'!$A$2:$A$19,0))</f>
        <v>2.0099999999999998</v>
      </c>
      <c r="G51" s="26">
        <f>INDEX('Image Location'!$C$2:$C$19,MATCH(Sheet1!$A51,'Image Location'!$A$2:$A$19,0))</f>
        <v>0.61000000000000032</v>
      </c>
    </row>
    <row r="52" spans="1:7">
      <c r="A52" s="26">
        <v>0</v>
      </c>
      <c r="B52" s="26">
        <v>25</v>
      </c>
      <c r="C52" s="26" t="s">
        <v>50</v>
      </c>
      <c r="D52" s="26">
        <v>1</v>
      </c>
      <c r="E52" s="27"/>
      <c r="F52" s="26">
        <f>INDEX('Image Location'!$B$2:$B$19,MATCH(Sheet1!$A52,'Image Location'!$A$2:$A$19,0))</f>
        <v>2.0099999999999998</v>
      </c>
      <c r="G52" s="26">
        <f>INDEX('Image Location'!$C$2:$C$19,MATCH(Sheet1!$A52,'Image Location'!$A$2:$A$19,0))</f>
        <v>0.61000000000000032</v>
      </c>
    </row>
    <row r="53" spans="1:7">
      <c r="A53" s="26">
        <v>0</v>
      </c>
      <c r="B53" s="26">
        <v>26</v>
      </c>
      <c r="C53" s="26" t="s">
        <v>50</v>
      </c>
      <c r="D53" s="26">
        <v>1</v>
      </c>
      <c r="E53" s="27"/>
      <c r="F53" s="26">
        <f>INDEX('Image Location'!$B$2:$B$19,MATCH(Sheet1!$A53,'Image Location'!$A$2:$A$19,0))</f>
        <v>2.0099999999999998</v>
      </c>
      <c r="G53" s="26">
        <f>INDEX('Image Location'!$C$2:$C$19,MATCH(Sheet1!$A53,'Image Location'!$A$2:$A$19,0))</f>
        <v>0.61000000000000032</v>
      </c>
    </row>
    <row r="54" spans="1:7">
      <c r="A54" s="26">
        <v>0</v>
      </c>
      <c r="B54" s="26">
        <v>1</v>
      </c>
      <c r="C54" s="26" t="s">
        <v>51</v>
      </c>
      <c r="D54" s="26">
        <v>1</v>
      </c>
      <c r="E54" s="27"/>
      <c r="F54" s="26">
        <f>INDEX('Image Location'!$B$2:$B$19,MATCH(Sheet1!$A54,'Image Location'!$A$2:$A$19,0))</f>
        <v>2.0099999999999998</v>
      </c>
      <c r="G54" s="26">
        <f>INDEX('Image Location'!$C$2:$C$19,MATCH(Sheet1!$A54,'Image Location'!$A$2:$A$19,0))</f>
        <v>0.61000000000000032</v>
      </c>
    </row>
    <row r="55" spans="1:7">
      <c r="A55" s="26">
        <v>0</v>
      </c>
      <c r="B55" s="26">
        <v>2</v>
      </c>
      <c r="C55" s="26" t="s">
        <v>51</v>
      </c>
      <c r="D55" s="26">
        <v>1</v>
      </c>
      <c r="E55" s="27"/>
      <c r="F55" s="26">
        <f>INDEX('Image Location'!$B$2:$B$19,MATCH(Sheet1!$A55,'Image Location'!$A$2:$A$19,0))</f>
        <v>2.0099999999999998</v>
      </c>
      <c r="G55" s="26">
        <f>INDEX('Image Location'!$C$2:$C$19,MATCH(Sheet1!$A55,'Image Location'!$A$2:$A$19,0))</f>
        <v>0.61000000000000032</v>
      </c>
    </row>
    <row r="56" spans="1:7">
      <c r="A56" s="26">
        <v>0</v>
      </c>
      <c r="B56" s="26">
        <v>3</v>
      </c>
      <c r="C56" s="26" t="s">
        <v>51</v>
      </c>
      <c r="D56" s="26">
        <v>1</v>
      </c>
      <c r="E56" s="27"/>
      <c r="F56" s="26">
        <f>INDEX('Image Location'!$B$2:$B$19,MATCH(Sheet1!$A56,'Image Location'!$A$2:$A$19,0))</f>
        <v>2.0099999999999998</v>
      </c>
      <c r="G56" s="26">
        <f>INDEX('Image Location'!$C$2:$C$19,MATCH(Sheet1!$A56,'Image Location'!$A$2:$A$19,0))</f>
        <v>0.61000000000000032</v>
      </c>
    </row>
    <row r="57" spans="1:7">
      <c r="A57" s="26">
        <v>0</v>
      </c>
      <c r="B57" s="26">
        <v>4</v>
      </c>
      <c r="C57" s="26" t="s">
        <v>51</v>
      </c>
      <c r="D57" s="26">
        <v>1</v>
      </c>
      <c r="E57" s="27"/>
      <c r="F57" s="26">
        <f>INDEX('Image Location'!$B$2:$B$19,MATCH(Sheet1!$A57,'Image Location'!$A$2:$A$19,0))</f>
        <v>2.0099999999999998</v>
      </c>
      <c r="G57" s="26">
        <f>INDEX('Image Location'!$C$2:$C$19,MATCH(Sheet1!$A57,'Image Location'!$A$2:$A$19,0))</f>
        <v>0.61000000000000032</v>
      </c>
    </row>
    <row r="58" spans="1:7">
      <c r="A58" s="26">
        <v>0</v>
      </c>
      <c r="B58" s="26">
        <v>5</v>
      </c>
      <c r="C58" s="26" t="s">
        <v>51</v>
      </c>
      <c r="D58" s="26">
        <v>1</v>
      </c>
      <c r="E58" s="27">
        <v>2</v>
      </c>
      <c r="F58" s="26">
        <f>INDEX('Image Location'!$B$2:$B$19,MATCH(Sheet1!$A58,'Image Location'!$A$2:$A$19,0))</f>
        <v>2.0099999999999998</v>
      </c>
      <c r="G58" s="26">
        <f>INDEX('Image Location'!$C$2:$C$19,MATCH(Sheet1!$A58,'Image Location'!$A$2:$A$19,0))</f>
        <v>0.61000000000000032</v>
      </c>
    </row>
    <row r="59" spans="1:7">
      <c r="A59" s="26">
        <v>0</v>
      </c>
      <c r="B59" s="26">
        <v>6</v>
      </c>
      <c r="C59" s="26" t="s">
        <v>51</v>
      </c>
      <c r="D59" s="26">
        <v>1</v>
      </c>
      <c r="E59" s="27">
        <v>3</v>
      </c>
      <c r="F59" s="26">
        <f>INDEX('Image Location'!$B$2:$B$19,MATCH(Sheet1!$A59,'Image Location'!$A$2:$A$19,0))</f>
        <v>2.0099999999999998</v>
      </c>
      <c r="G59" s="26">
        <f>INDEX('Image Location'!$C$2:$C$19,MATCH(Sheet1!$A59,'Image Location'!$A$2:$A$19,0))</f>
        <v>0.61000000000000032</v>
      </c>
    </row>
    <row r="60" spans="1:7">
      <c r="A60" s="26">
        <v>0</v>
      </c>
      <c r="B60" s="26">
        <v>7</v>
      </c>
      <c r="C60" s="26" t="s">
        <v>51</v>
      </c>
      <c r="D60" s="26">
        <v>1</v>
      </c>
      <c r="E60" s="27"/>
      <c r="F60" s="26">
        <f>INDEX('Image Location'!$B$2:$B$19,MATCH(Sheet1!$A60,'Image Location'!$A$2:$A$19,0))</f>
        <v>2.0099999999999998</v>
      </c>
      <c r="G60" s="26">
        <f>INDEX('Image Location'!$C$2:$C$19,MATCH(Sheet1!$A60,'Image Location'!$A$2:$A$19,0))</f>
        <v>0.61000000000000032</v>
      </c>
    </row>
    <row r="61" spans="1:7">
      <c r="A61" s="26">
        <v>0</v>
      </c>
      <c r="B61" s="26">
        <v>8</v>
      </c>
      <c r="C61" s="26" t="s">
        <v>51</v>
      </c>
      <c r="D61" s="26">
        <v>1</v>
      </c>
      <c r="E61" s="27"/>
      <c r="F61" s="26">
        <f>INDEX('Image Location'!$B$2:$B$19,MATCH(Sheet1!$A61,'Image Location'!$A$2:$A$19,0))</f>
        <v>2.0099999999999998</v>
      </c>
      <c r="G61" s="26">
        <f>INDEX('Image Location'!$C$2:$C$19,MATCH(Sheet1!$A61,'Image Location'!$A$2:$A$19,0))</f>
        <v>0.61000000000000032</v>
      </c>
    </row>
    <row r="62" spans="1:7">
      <c r="A62" s="26">
        <v>0</v>
      </c>
      <c r="B62" s="26">
        <v>9</v>
      </c>
      <c r="C62" s="26" t="s">
        <v>51</v>
      </c>
      <c r="D62" s="26">
        <v>1</v>
      </c>
      <c r="E62" s="27"/>
      <c r="F62" s="26">
        <f>INDEX('Image Location'!$B$2:$B$19,MATCH(Sheet1!$A62,'Image Location'!$A$2:$A$19,0))</f>
        <v>2.0099999999999998</v>
      </c>
      <c r="G62" s="26">
        <f>INDEX('Image Location'!$C$2:$C$19,MATCH(Sheet1!$A62,'Image Location'!$A$2:$A$19,0))</f>
        <v>0.61000000000000032</v>
      </c>
    </row>
    <row r="63" spans="1:7">
      <c r="A63" s="26">
        <v>0</v>
      </c>
      <c r="B63" s="26">
        <v>10</v>
      </c>
      <c r="C63" s="26" t="s">
        <v>51</v>
      </c>
      <c r="D63" s="26">
        <v>1</v>
      </c>
      <c r="E63" s="27"/>
      <c r="F63" s="26">
        <f>INDEX('Image Location'!$B$2:$B$19,MATCH(Sheet1!$A63,'Image Location'!$A$2:$A$19,0))</f>
        <v>2.0099999999999998</v>
      </c>
      <c r="G63" s="26">
        <f>INDEX('Image Location'!$C$2:$C$19,MATCH(Sheet1!$A63,'Image Location'!$A$2:$A$19,0))</f>
        <v>0.61000000000000032</v>
      </c>
    </row>
    <row r="64" spans="1:7">
      <c r="A64" s="26">
        <v>0</v>
      </c>
      <c r="B64" s="26">
        <v>11</v>
      </c>
      <c r="C64" s="26" t="s">
        <v>51</v>
      </c>
      <c r="D64" s="26">
        <v>1</v>
      </c>
      <c r="E64" s="27"/>
      <c r="F64" s="26">
        <f>INDEX('Image Location'!$B$2:$B$19,MATCH(Sheet1!$A64,'Image Location'!$A$2:$A$19,0))</f>
        <v>2.0099999999999998</v>
      </c>
      <c r="G64" s="26">
        <f>INDEX('Image Location'!$C$2:$C$19,MATCH(Sheet1!$A64,'Image Location'!$A$2:$A$19,0))</f>
        <v>0.61000000000000032</v>
      </c>
    </row>
    <row r="65" spans="1:7">
      <c r="A65" s="26">
        <v>0</v>
      </c>
      <c r="B65" s="26">
        <v>12</v>
      </c>
      <c r="C65" s="26" t="s">
        <v>51</v>
      </c>
      <c r="D65" s="26">
        <v>1</v>
      </c>
      <c r="E65" s="27">
        <v>1</v>
      </c>
      <c r="F65" s="26">
        <f>INDEX('Image Location'!$B$2:$B$19,MATCH(Sheet1!$A65,'Image Location'!$A$2:$A$19,0))</f>
        <v>2.0099999999999998</v>
      </c>
      <c r="G65" s="26">
        <f>INDEX('Image Location'!$C$2:$C$19,MATCH(Sheet1!$A65,'Image Location'!$A$2:$A$19,0))</f>
        <v>0.61000000000000032</v>
      </c>
    </row>
    <row r="66" spans="1:7">
      <c r="A66" s="26">
        <v>0</v>
      </c>
      <c r="B66" s="26">
        <v>13</v>
      </c>
      <c r="C66" s="26" t="s">
        <v>51</v>
      </c>
      <c r="D66" s="26">
        <v>1</v>
      </c>
      <c r="E66" s="27"/>
      <c r="F66" s="26">
        <f>INDEX('Image Location'!$B$2:$B$19,MATCH(Sheet1!$A66,'Image Location'!$A$2:$A$19,0))</f>
        <v>2.0099999999999998</v>
      </c>
      <c r="G66" s="26">
        <f>INDEX('Image Location'!$C$2:$C$19,MATCH(Sheet1!$A66,'Image Location'!$A$2:$A$19,0))</f>
        <v>0.61000000000000032</v>
      </c>
    </row>
    <row r="67" spans="1:7">
      <c r="A67" s="26">
        <v>0</v>
      </c>
      <c r="B67" s="26">
        <v>14</v>
      </c>
      <c r="C67" s="26" t="s">
        <v>51</v>
      </c>
      <c r="D67" s="26">
        <v>1</v>
      </c>
      <c r="E67" s="27">
        <v>2</v>
      </c>
      <c r="F67" s="26">
        <f>INDEX('Image Location'!$B$2:$B$19,MATCH(Sheet1!$A67,'Image Location'!$A$2:$A$19,0))</f>
        <v>2.0099999999999998</v>
      </c>
      <c r="G67" s="26">
        <f>INDEX('Image Location'!$C$2:$C$19,MATCH(Sheet1!$A67,'Image Location'!$A$2:$A$19,0))</f>
        <v>0.61000000000000032</v>
      </c>
    </row>
    <row r="68" spans="1:7">
      <c r="A68" s="26">
        <v>0</v>
      </c>
      <c r="B68" s="26">
        <v>15</v>
      </c>
      <c r="C68" s="26" t="s">
        <v>51</v>
      </c>
      <c r="D68" s="26">
        <v>1</v>
      </c>
      <c r="E68" s="27">
        <v>1</v>
      </c>
      <c r="F68" s="26">
        <f>INDEX('Image Location'!$B$2:$B$19,MATCH(Sheet1!$A68,'Image Location'!$A$2:$A$19,0))</f>
        <v>2.0099999999999998</v>
      </c>
      <c r="G68" s="26">
        <f>INDEX('Image Location'!$C$2:$C$19,MATCH(Sheet1!$A68,'Image Location'!$A$2:$A$19,0))</f>
        <v>0.61000000000000032</v>
      </c>
    </row>
    <row r="69" spans="1:7">
      <c r="A69" s="26">
        <v>0</v>
      </c>
      <c r="B69" s="26">
        <v>16</v>
      </c>
      <c r="C69" s="26" t="s">
        <v>51</v>
      </c>
      <c r="D69" s="26">
        <v>1</v>
      </c>
      <c r="E69" s="27"/>
      <c r="F69" s="26">
        <f>INDEX('Image Location'!$B$2:$B$19,MATCH(Sheet1!$A69,'Image Location'!$A$2:$A$19,0))</f>
        <v>2.0099999999999998</v>
      </c>
      <c r="G69" s="26">
        <f>INDEX('Image Location'!$C$2:$C$19,MATCH(Sheet1!$A69,'Image Location'!$A$2:$A$19,0))</f>
        <v>0.61000000000000032</v>
      </c>
    </row>
    <row r="70" spans="1:7">
      <c r="A70" s="26">
        <v>0</v>
      </c>
      <c r="B70" s="26">
        <v>17</v>
      </c>
      <c r="C70" s="26" t="s">
        <v>51</v>
      </c>
      <c r="D70" s="26">
        <v>1</v>
      </c>
      <c r="E70" s="27"/>
      <c r="F70" s="26">
        <f>INDEX('Image Location'!$B$2:$B$19,MATCH(Sheet1!$A70,'Image Location'!$A$2:$A$19,0))</f>
        <v>2.0099999999999998</v>
      </c>
      <c r="G70" s="26">
        <f>INDEX('Image Location'!$C$2:$C$19,MATCH(Sheet1!$A70,'Image Location'!$A$2:$A$19,0))</f>
        <v>0.61000000000000032</v>
      </c>
    </row>
    <row r="71" spans="1:7">
      <c r="A71" s="26">
        <v>0</v>
      </c>
      <c r="B71" s="26">
        <v>18</v>
      </c>
      <c r="C71" s="26" t="s">
        <v>51</v>
      </c>
      <c r="D71" s="26">
        <v>1</v>
      </c>
      <c r="E71" s="27">
        <v>2</v>
      </c>
      <c r="F71" s="26">
        <f>INDEX('Image Location'!$B$2:$B$19,MATCH(Sheet1!$A71,'Image Location'!$A$2:$A$19,0))</f>
        <v>2.0099999999999998</v>
      </c>
      <c r="G71" s="26">
        <f>INDEX('Image Location'!$C$2:$C$19,MATCH(Sheet1!$A71,'Image Location'!$A$2:$A$19,0))</f>
        <v>0.61000000000000032</v>
      </c>
    </row>
    <row r="72" spans="1:7">
      <c r="A72" s="26">
        <v>0</v>
      </c>
      <c r="B72" s="26">
        <v>19</v>
      </c>
      <c r="C72" s="26" t="s">
        <v>51</v>
      </c>
      <c r="D72" s="26">
        <v>1</v>
      </c>
      <c r="E72" s="27"/>
      <c r="F72" s="26">
        <f>INDEX('Image Location'!$B$2:$B$19,MATCH(Sheet1!$A72,'Image Location'!$A$2:$A$19,0))</f>
        <v>2.0099999999999998</v>
      </c>
      <c r="G72" s="26">
        <f>INDEX('Image Location'!$C$2:$C$19,MATCH(Sheet1!$A72,'Image Location'!$A$2:$A$19,0))</f>
        <v>0.61000000000000032</v>
      </c>
    </row>
    <row r="73" spans="1:7">
      <c r="A73" s="26">
        <v>0</v>
      </c>
      <c r="B73" s="26">
        <v>20</v>
      </c>
      <c r="C73" s="26" t="s">
        <v>51</v>
      </c>
      <c r="D73" s="26">
        <v>1</v>
      </c>
      <c r="E73" s="27"/>
      <c r="F73" s="26">
        <f>INDEX('Image Location'!$B$2:$B$19,MATCH(Sheet1!$A73,'Image Location'!$A$2:$A$19,0))</f>
        <v>2.0099999999999998</v>
      </c>
      <c r="G73" s="26">
        <f>INDEX('Image Location'!$C$2:$C$19,MATCH(Sheet1!$A73,'Image Location'!$A$2:$A$19,0))</f>
        <v>0.61000000000000032</v>
      </c>
    </row>
    <row r="74" spans="1:7">
      <c r="A74" s="26">
        <v>0</v>
      </c>
      <c r="B74" s="26">
        <v>21</v>
      </c>
      <c r="C74" s="26" t="s">
        <v>51</v>
      </c>
      <c r="D74" s="26">
        <v>1</v>
      </c>
      <c r="E74" s="27">
        <v>2</v>
      </c>
      <c r="F74" s="26">
        <f>INDEX('Image Location'!$B$2:$B$19,MATCH(Sheet1!$A74,'Image Location'!$A$2:$A$19,0))</f>
        <v>2.0099999999999998</v>
      </c>
      <c r="G74" s="26">
        <f>INDEX('Image Location'!$C$2:$C$19,MATCH(Sheet1!$A74,'Image Location'!$A$2:$A$19,0))</f>
        <v>0.61000000000000032</v>
      </c>
    </row>
    <row r="75" spans="1:7">
      <c r="A75" s="26">
        <v>0</v>
      </c>
      <c r="B75" s="26">
        <v>22</v>
      </c>
      <c r="C75" s="26" t="s">
        <v>51</v>
      </c>
      <c r="D75" s="26">
        <v>1</v>
      </c>
      <c r="E75" s="27"/>
      <c r="F75" s="26">
        <f>INDEX('Image Location'!$B$2:$B$19,MATCH(Sheet1!$A75,'Image Location'!$A$2:$A$19,0))</f>
        <v>2.0099999999999998</v>
      </c>
      <c r="G75" s="26">
        <f>INDEX('Image Location'!$C$2:$C$19,MATCH(Sheet1!$A75,'Image Location'!$A$2:$A$19,0))</f>
        <v>0.61000000000000032</v>
      </c>
    </row>
    <row r="76" spans="1:7">
      <c r="A76" s="26">
        <v>0</v>
      </c>
      <c r="B76" s="26">
        <v>23</v>
      </c>
      <c r="C76" s="26" t="s">
        <v>51</v>
      </c>
      <c r="D76" s="26">
        <v>1</v>
      </c>
      <c r="E76" s="27">
        <v>2</v>
      </c>
      <c r="F76" s="26">
        <f>INDEX('Image Location'!$B$2:$B$19,MATCH(Sheet1!$A76,'Image Location'!$A$2:$A$19,0))</f>
        <v>2.0099999999999998</v>
      </c>
      <c r="G76" s="26">
        <f>INDEX('Image Location'!$C$2:$C$19,MATCH(Sheet1!$A76,'Image Location'!$A$2:$A$19,0))</f>
        <v>0.61000000000000032</v>
      </c>
    </row>
    <row r="77" spans="1:7">
      <c r="A77" s="26">
        <v>0</v>
      </c>
      <c r="B77" s="26">
        <v>24</v>
      </c>
      <c r="C77" s="26" t="s">
        <v>51</v>
      </c>
      <c r="D77" s="26">
        <v>1</v>
      </c>
      <c r="E77" s="27">
        <v>1</v>
      </c>
      <c r="F77" s="26">
        <f>INDEX('Image Location'!$B$2:$B$19,MATCH(Sheet1!$A77,'Image Location'!$A$2:$A$19,0))</f>
        <v>2.0099999999999998</v>
      </c>
      <c r="G77" s="26">
        <f>INDEX('Image Location'!$C$2:$C$19,MATCH(Sheet1!$A77,'Image Location'!$A$2:$A$19,0))</f>
        <v>0.61000000000000032</v>
      </c>
    </row>
    <row r="78" spans="1:7">
      <c r="A78" s="26">
        <v>0</v>
      </c>
      <c r="B78" s="26">
        <v>25</v>
      </c>
      <c r="C78" s="26" t="s">
        <v>51</v>
      </c>
      <c r="D78" s="26">
        <v>1</v>
      </c>
      <c r="E78" s="27"/>
      <c r="F78" s="26">
        <f>INDEX('Image Location'!$B$2:$B$19,MATCH(Sheet1!$A78,'Image Location'!$A$2:$A$19,0))</f>
        <v>2.0099999999999998</v>
      </c>
      <c r="G78" s="26">
        <f>INDEX('Image Location'!$C$2:$C$19,MATCH(Sheet1!$A78,'Image Location'!$A$2:$A$19,0))</f>
        <v>0.61000000000000032</v>
      </c>
    </row>
    <row r="79" spans="1:7">
      <c r="A79" s="26">
        <v>0</v>
      </c>
      <c r="B79" s="26">
        <v>26</v>
      </c>
      <c r="C79" s="26" t="s">
        <v>51</v>
      </c>
      <c r="D79" s="26">
        <v>1</v>
      </c>
      <c r="E79" s="27">
        <v>1</v>
      </c>
      <c r="F79" s="26">
        <f>INDEX('Image Location'!$B$2:$B$19,MATCH(Sheet1!$A79,'Image Location'!$A$2:$A$19,0))</f>
        <v>2.0099999999999998</v>
      </c>
      <c r="G79" s="26">
        <f>INDEX('Image Location'!$C$2:$C$19,MATCH(Sheet1!$A79,'Image Location'!$A$2:$A$19,0))</f>
        <v>0.61000000000000032</v>
      </c>
    </row>
    <row r="80" spans="1:7">
      <c r="A80" s="26">
        <v>0</v>
      </c>
      <c r="B80" s="26">
        <v>1</v>
      </c>
      <c r="C80" s="26" t="s">
        <v>49</v>
      </c>
      <c r="D80" s="26">
        <f>18/12</f>
        <v>1.5</v>
      </c>
      <c r="E80" s="27">
        <v>20</v>
      </c>
      <c r="F80" s="26">
        <f>INDEX('Image Location'!$B$2:$B$19,MATCH(Sheet1!$A80,'Image Location'!$A$2:$A$19,0))</f>
        <v>2.0099999999999998</v>
      </c>
      <c r="G80" s="26">
        <f>INDEX('Image Location'!$C$2:$C$19,MATCH(Sheet1!$A80,'Image Location'!$A$2:$A$19,0))</f>
        <v>0.61000000000000032</v>
      </c>
    </row>
    <row r="81" spans="1:7">
      <c r="A81" s="26">
        <v>0</v>
      </c>
      <c r="B81" s="26">
        <v>2</v>
      </c>
      <c r="C81" s="26" t="s">
        <v>49</v>
      </c>
      <c r="D81" s="26">
        <f t="shared" ref="D81:D144" si="0">18/12</f>
        <v>1.5</v>
      </c>
      <c r="E81" s="27">
        <v>4</v>
      </c>
      <c r="F81" s="26">
        <f>INDEX('Image Location'!$B$2:$B$19,MATCH(Sheet1!$A81,'Image Location'!$A$2:$A$19,0))</f>
        <v>2.0099999999999998</v>
      </c>
      <c r="G81" s="26">
        <f>INDEX('Image Location'!$C$2:$C$19,MATCH(Sheet1!$A81,'Image Location'!$A$2:$A$19,0))</f>
        <v>0.61000000000000032</v>
      </c>
    </row>
    <row r="82" spans="1:7">
      <c r="A82" s="26">
        <v>0</v>
      </c>
      <c r="B82" s="26">
        <v>3</v>
      </c>
      <c r="C82" s="26" t="s">
        <v>49</v>
      </c>
      <c r="D82" s="26">
        <f t="shared" si="0"/>
        <v>1.5</v>
      </c>
      <c r="E82" s="27">
        <v>23</v>
      </c>
      <c r="F82" s="26">
        <f>INDEX('Image Location'!$B$2:$B$19,MATCH(Sheet1!$A82,'Image Location'!$A$2:$A$19,0))</f>
        <v>2.0099999999999998</v>
      </c>
      <c r="G82" s="26">
        <f>INDEX('Image Location'!$C$2:$C$19,MATCH(Sheet1!$A82,'Image Location'!$A$2:$A$19,0))</f>
        <v>0.61000000000000032</v>
      </c>
    </row>
    <row r="83" spans="1:7">
      <c r="A83" s="26">
        <v>0</v>
      </c>
      <c r="B83" s="26">
        <v>4</v>
      </c>
      <c r="C83" s="26" t="s">
        <v>49</v>
      </c>
      <c r="D83" s="26">
        <f t="shared" si="0"/>
        <v>1.5</v>
      </c>
      <c r="E83" s="27">
        <v>37</v>
      </c>
      <c r="F83" s="26">
        <f>INDEX('Image Location'!$B$2:$B$19,MATCH(Sheet1!$A83,'Image Location'!$A$2:$A$19,0))</f>
        <v>2.0099999999999998</v>
      </c>
      <c r="G83" s="26">
        <f>INDEX('Image Location'!$C$2:$C$19,MATCH(Sheet1!$A83,'Image Location'!$A$2:$A$19,0))</f>
        <v>0.61000000000000032</v>
      </c>
    </row>
    <row r="84" spans="1:7">
      <c r="A84" s="26">
        <v>0</v>
      </c>
      <c r="B84" s="26">
        <v>5</v>
      </c>
      <c r="C84" s="26" t="s">
        <v>49</v>
      </c>
      <c r="D84" s="26">
        <f t="shared" si="0"/>
        <v>1.5</v>
      </c>
      <c r="E84" s="27">
        <v>45</v>
      </c>
      <c r="F84" s="26">
        <f>INDEX('Image Location'!$B$2:$B$19,MATCH(Sheet1!$A84,'Image Location'!$A$2:$A$19,0))</f>
        <v>2.0099999999999998</v>
      </c>
      <c r="G84" s="26">
        <f>INDEX('Image Location'!$C$2:$C$19,MATCH(Sheet1!$A84,'Image Location'!$A$2:$A$19,0))</f>
        <v>0.61000000000000032</v>
      </c>
    </row>
    <row r="85" spans="1:7">
      <c r="A85" s="26">
        <v>0</v>
      </c>
      <c r="B85" s="26">
        <v>6</v>
      </c>
      <c r="C85" s="26" t="s">
        <v>49</v>
      </c>
      <c r="D85" s="26">
        <f t="shared" si="0"/>
        <v>1.5</v>
      </c>
      <c r="E85" s="27">
        <v>41</v>
      </c>
      <c r="F85" s="26">
        <f>INDEX('Image Location'!$B$2:$B$19,MATCH(Sheet1!$A85,'Image Location'!$A$2:$A$19,0))</f>
        <v>2.0099999999999998</v>
      </c>
      <c r="G85" s="26">
        <f>INDEX('Image Location'!$C$2:$C$19,MATCH(Sheet1!$A85,'Image Location'!$A$2:$A$19,0))</f>
        <v>0.61000000000000032</v>
      </c>
    </row>
    <row r="86" spans="1:7">
      <c r="A86" s="26">
        <v>0</v>
      </c>
      <c r="B86" s="26">
        <v>7</v>
      </c>
      <c r="C86" s="26" t="s">
        <v>49</v>
      </c>
      <c r="D86" s="26">
        <f t="shared" si="0"/>
        <v>1.5</v>
      </c>
      <c r="E86" s="27">
        <v>31</v>
      </c>
      <c r="F86" s="26">
        <f>INDEX('Image Location'!$B$2:$B$19,MATCH(Sheet1!$A86,'Image Location'!$A$2:$A$19,0))</f>
        <v>2.0099999999999998</v>
      </c>
      <c r="G86" s="26">
        <f>INDEX('Image Location'!$C$2:$C$19,MATCH(Sheet1!$A86,'Image Location'!$A$2:$A$19,0))</f>
        <v>0.61000000000000032</v>
      </c>
    </row>
    <row r="87" spans="1:7">
      <c r="A87" s="26">
        <v>0</v>
      </c>
      <c r="B87" s="26">
        <v>8</v>
      </c>
      <c r="C87" s="26" t="s">
        <v>49</v>
      </c>
      <c r="D87" s="26">
        <f t="shared" si="0"/>
        <v>1.5</v>
      </c>
      <c r="E87" s="27">
        <v>36</v>
      </c>
      <c r="F87" s="26">
        <f>INDEX('Image Location'!$B$2:$B$19,MATCH(Sheet1!$A87,'Image Location'!$A$2:$A$19,0))</f>
        <v>2.0099999999999998</v>
      </c>
      <c r="G87" s="26">
        <f>INDEX('Image Location'!$C$2:$C$19,MATCH(Sheet1!$A87,'Image Location'!$A$2:$A$19,0))</f>
        <v>0.61000000000000032</v>
      </c>
    </row>
    <row r="88" spans="1:7">
      <c r="A88" s="26">
        <v>0</v>
      </c>
      <c r="B88" s="26">
        <v>9</v>
      </c>
      <c r="C88" s="26" t="s">
        <v>49</v>
      </c>
      <c r="D88" s="26">
        <f t="shared" si="0"/>
        <v>1.5</v>
      </c>
      <c r="E88" s="27">
        <v>41</v>
      </c>
      <c r="F88" s="26">
        <f>INDEX('Image Location'!$B$2:$B$19,MATCH(Sheet1!$A88,'Image Location'!$A$2:$A$19,0))</f>
        <v>2.0099999999999998</v>
      </c>
      <c r="G88" s="26">
        <f>INDEX('Image Location'!$C$2:$C$19,MATCH(Sheet1!$A88,'Image Location'!$A$2:$A$19,0))</f>
        <v>0.61000000000000032</v>
      </c>
    </row>
    <row r="89" spans="1:7">
      <c r="A89" s="26">
        <v>0</v>
      </c>
      <c r="B89" s="26">
        <v>10</v>
      </c>
      <c r="C89" s="26" t="s">
        <v>49</v>
      </c>
      <c r="D89" s="26">
        <f t="shared" si="0"/>
        <v>1.5</v>
      </c>
      <c r="E89" s="27">
        <v>12</v>
      </c>
      <c r="F89" s="26">
        <f>INDEX('Image Location'!$B$2:$B$19,MATCH(Sheet1!$A89,'Image Location'!$A$2:$A$19,0))</f>
        <v>2.0099999999999998</v>
      </c>
      <c r="G89" s="26">
        <f>INDEX('Image Location'!$C$2:$C$19,MATCH(Sheet1!$A89,'Image Location'!$A$2:$A$19,0))</f>
        <v>0.61000000000000032</v>
      </c>
    </row>
    <row r="90" spans="1:7">
      <c r="A90" s="26">
        <v>0</v>
      </c>
      <c r="B90" s="26">
        <v>11</v>
      </c>
      <c r="C90" s="26" t="s">
        <v>49</v>
      </c>
      <c r="D90" s="26">
        <f t="shared" si="0"/>
        <v>1.5</v>
      </c>
      <c r="E90" s="27">
        <v>17</v>
      </c>
      <c r="F90" s="26">
        <f>INDEX('Image Location'!$B$2:$B$19,MATCH(Sheet1!$A90,'Image Location'!$A$2:$A$19,0))</f>
        <v>2.0099999999999998</v>
      </c>
      <c r="G90" s="26">
        <f>INDEX('Image Location'!$C$2:$C$19,MATCH(Sheet1!$A90,'Image Location'!$A$2:$A$19,0))</f>
        <v>0.61000000000000032</v>
      </c>
    </row>
    <row r="91" spans="1:7">
      <c r="A91" s="26">
        <v>0</v>
      </c>
      <c r="B91" s="26">
        <v>12</v>
      </c>
      <c r="C91" s="26" t="s">
        <v>49</v>
      </c>
      <c r="D91" s="26">
        <f t="shared" si="0"/>
        <v>1.5</v>
      </c>
      <c r="E91" s="27">
        <v>38</v>
      </c>
      <c r="F91" s="26">
        <f>INDEX('Image Location'!$B$2:$B$19,MATCH(Sheet1!$A91,'Image Location'!$A$2:$A$19,0))</f>
        <v>2.0099999999999998</v>
      </c>
      <c r="G91" s="26">
        <f>INDEX('Image Location'!$C$2:$C$19,MATCH(Sheet1!$A91,'Image Location'!$A$2:$A$19,0))</f>
        <v>0.61000000000000032</v>
      </c>
    </row>
    <row r="92" spans="1:7">
      <c r="A92" s="26">
        <v>0</v>
      </c>
      <c r="B92" s="26">
        <v>13</v>
      </c>
      <c r="C92" s="26" t="s">
        <v>49</v>
      </c>
      <c r="D92" s="26">
        <f t="shared" si="0"/>
        <v>1.5</v>
      </c>
      <c r="E92" s="27">
        <v>41</v>
      </c>
      <c r="F92" s="26">
        <f>INDEX('Image Location'!$B$2:$B$19,MATCH(Sheet1!$A92,'Image Location'!$A$2:$A$19,0))</f>
        <v>2.0099999999999998</v>
      </c>
      <c r="G92" s="26">
        <f>INDEX('Image Location'!$C$2:$C$19,MATCH(Sheet1!$A92,'Image Location'!$A$2:$A$19,0))</f>
        <v>0.61000000000000032</v>
      </c>
    </row>
    <row r="93" spans="1:7">
      <c r="A93" s="26">
        <v>0</v>
      </c>
      <c r="B93" s="26">
        <v>14</v>
      </c>
      <c r="C93" s="26" t="s">
        <v>49</v>
      </c>
      <c r="D93" s="26">
        <f t="shared" si="0"/>
        <v>1.5</v>
      </c>
      <c r="E93" s="27">
        <v>22</v>
      </c>
      <c r="F93" s="26">
        <f>INDEX('Image Location'!$B$2:$B$19,MATCH(Sheet1!$A93,'Image Location'!$A$2:$A$19,0))</f>
        <v>2.0099999999999998</v>
      </c>
      <c r="G93" s="26">
        <f>INDEX('Image Location'!$C$2:$C$19,MATCH(Sheet1!$A93,'Image Location'!$A$2:$A$19,0))</f>
        <v>0.61000000000000032</v>
      </c>
    </row>
    <row r="94" spans="1:7">
      <c r="A94" s="26">
        <v>0</v>
      </c>
      <c r="B94" s="26">
        <v>15</v>
      </c>
      <c r="C94" s="26" t="s">
        <v>49</v>
      </c>
      <c r="D94" s="26">
        <f t="shared" si="0"/>
        <v>1.5</v>
      </c>
      <c r="E94" s="27">
        <v>25</v>
      </c>
      <c r="F94" s="26">
        <f>INDEX('Image Location'!$B$2:$B$19,MATCH(Sheet1!$A94,'Image Location'!$A$2:$A$19,0))</f>
        <v>2.0099999999999998</v>
      </c>
      <c r="G94" s="26">
        <f>INDEX('Image Location'!$C$2:$C$19,MATCH(Sheet1!$A94,'Image Location'!$A$2:$A$19,0))</f>
        <v>0.61000000000000032</v>
      </c>
    </row>
    <row r="95" spans="1:7">
      <c r="A95" s="26">
        <v>0</v>
      </c>
      <c r="B95" s="26">
        <v>16</v>
      </c>
      <c r="C95" s="26" t="s">
        <v>49</v>
      </c>
      <c r="D95" s="26">
        <f t="shared" si="0"/>
        <v>1.5</v>
      </c>
      <c r="E95" s="27">
        <v>25</v>
      </c>
      <c r="F95" s="26">
        <f>INDEX('Image Location'!$B$2:$B$19,MATCH(Sheet1!$A95,'Image Location'!$A$2:$A$19,0))</f>
        <v>2.0099999999999998</v>
      </c>
      <c r="G95" s="26">
        <f>INDEX('Image Location'!$C$2:$C$19,MATCH(Sheet1!$A95,'Image Location'!$A$2:$A$19,0))</f>
        <v>0.61000000000000032</v>
      </c>
    </row>
    <row r="96" spans="1:7">
      <c r="A96" s="26">
        <v>0</v>
      </c>
      <c r="B96" s="26">
        <v>17</v>
      </c>
      <c r="C96" s="26" t="s">
        <v>49</v>
      </c>
      <c r="D96" s="26">
        <f t="shared" si="0"/>
        <v>1.5</v>
      </c>
      <c r="E96" s="27">
        <v>38</v>
      </c>
      <c r="F96" s="26">
        <f>INDEX('Image Location'!$B$2:$B$19,MATCH(Sheet1!$A96,'Image Location'!$A$2:$A$19,0))</f>
        <v>2.0099999999999998</v>
      </c>
      <c r="G96" s="26">
        <f>INDEX('Image Location'!$C$2:$C$19,MATCH(Sheet1!$A96,'Image Location'!$A$2:$A$19,0))</f>
        <v>0.61000000000000032</v>
      </c>
    </row>
    <row r="97" spans="1:7">
      <c r="A97" s="26">
        <v>0</v>
      </c>
      <c r="B97" s="26">
        <v>18</v>
      </c>
      <c r="C97" s="26" t="s">
        <v>49</v>
      </c>
      <c r="D97" s="26">
        <f t="shared" si="0"/>
        <v>1.5</v>
      </c>
      <c r="E97" s="27">
        <v>27</v>
      </c>
      <c r="F97" s="26">
        <f>INDEX('Image Location'!$B$2:$B$19,MATCH(Sheet1!$A97,'Image Location'!$A$2:$A$19,0))</f>
        <v>2.0099999999999998</v>
      </c>
      <c r="G97" s="26">
        <f>INDEX('Image Location'!$C$2:$C$19,MATCH(Sheet1!$A97,'Image Location'!$A$2:$A$19,0))</f>
        <v>0.61000000000000032</v>
      </c>
    </row>
    <row r="98" spans="1:7">
      <c r="A98" s="26">
        <v>0</v>
      </c>
      <c r="B98" s="26">
        <v>19</v>
      </c>
      <c r="C98" s="26" t="s">
        <v>49</v>
      </c>
      <c r="D98" s="26">
        <f t="shared" si="0"/>
        <v>1.5</v>
      </c>
      <c r="E98" s="27">
        <v>25</v>
      </c>
      <c r="F98" s="26">
        <f>INDEX('Image Location'!$B$2:$B$19,MATCH(Sheet1!$A98,'Image Location'!$A$2:$A$19,0))</f>
        <v>2.0099999999999998</v>
      </c>
      <c r="G98" s="26">
        <f>INDEX('Image Location'!$C$2:$C$19,MATCH(Sheet1!$A98,'Image Location'!$A$2:$A$19,0))</f>
        <v>0.61000000000000032</v>
      </c>
    </row>
    <row r="99" spans="1:7">
      <c r="A99" s="26">
        <v>0</v>
      </c>
      <c r="B99" s="26">
        <v>20</v>
      </c>
      <c r="C99" s="26" t="s">
        <v>49</v>
      </c>
      <c r="D99" s="26">
        <f t="shared" si="0"/>
        <v>1.5</v>
      </c>
      <c r="E99" s="27">
        <v>17</v>
      </c>
      <c r="F99" s="26">
        <f>INDEX('Image Location'!$B$2:$B$19,MATCH(Sheet1!$A99,'Image Location'!$A$2:$A$19,0))</f>
        <v>2.0099999999999998</v>
      </c>
      <c r="G99" s="26">
        <f>INDEX('Image Location'!$C$2:$C$19,MATCH(Sheet1!$A99,'Image Location'!$A$2:$A$19,0))</f>
        <v>0.61000000000000032</v>
      </c>
    </row>
    <row r="100" spans="1:7">
      <c r="A100" s="26">
        <v>0</v>
      </c>
      <c r="B100" s="26">
        <v>21</v>
      </c>
      <c r="C100" s="26" t="s">
        <v>49</v>
      </c>
      <c r="D100" s="26">
        <f t="shared" si="0"/>
        <v>1.5</v>
      </c>
      <c r="E100" s="27">
        <v>16</v>
      </c>
      <c r="F100" s="26">
        <f>INDEX('Image Location'!$B$2:$B$19,MATCH(Sheet1!$A100,'Image Location'!$A$2:$A$19,0))</f>
        <v>2.0099999999999998</v>
      </c>
      <c r="G100" s="26">
        <f>INDEX('Image Location'!$C$2:$C$19,MATCH(Sheet1!$A100,'Image Location'!$A$2:$A$19,0))</f>
        <v>0.61000000000000032</v>
      </c>
    </row>
    <row r="101" spans="1:7">
      <c r="A101" s="26">
        <v>0</v>
      </c>
      <c r="B101" s="26">
        <v>22</v>
      </c>
      <c r="C101" s="26" t="s">
        <v>49</v>
      </c>
      <c r="D101" s="26">
        <f t="shared" si="0"/>
        <v>1.5</v>
      </c>
      <c r="E101" s="27">
        <v>28</v>
      </c>
      <c r="F101" s="26">
        <f>INDEX('Image Location'!$B$2:$B$19,MATCH(Sheet1!$A101,'Image Location'!$A$2:$A$19,0))</f>
        <v>2.0099999999999998</v>
      </c>
      <c r="G101" s="26">
        <f>INDEX('Image Location'!$C$2:$C$19,MATCH(Sheet1!$A101,'Image Location'!$A$2:$A$19,0))</f>
        <v>0.61000000000000032</v>
      </c>
    </row>
    <row r="102" spans="1:7">
      <c r="A102" s="26">
        <v>0</v>
      </c>
      <c r="B102" s="26">
        <v>23</v>
      </c>
      <c r="C102" s="26" t="s">
        <v>49</v>
      </c>
      <c r="D102" s="26">
        <f t="shared" si="0"/>
        <v>1.5</v>
      </c>
      <c r="E102" s="27">
        <v>29</v>
      </c>
      <c r="F102" s="26">
        <f>INDEX('Image Location'!$B$2:$B$19,MATCH(Sheet1!$A102,'Image Location'!$A$2:$A$19,0))</f>
        <v>2.0099999999999998</v>
      </c>
      <c r="G102" s="26">
        <f>INDEX('Image Location'!$C$2:$C$19,MATCH(Sheet1!$A102,'Image Location'!$A$2:$A$19,0))</f>
        <v>0.61000000000000032</v>
      </c>
    </row>
    <row r="103" spans="1:7">
      <c r="A103" s="26">
        <v>0</v>
      </c>
      <c r="B103" s="26">
        <v>24</v>
      </c>
      <c r="C103" s="26" t="s">
        <v>49</v>
      </c>
      <c r="D103" s="26">
        <f t="shared" si="0"/>
        <v>1.5</v>
      </c>
      <c r="E103" s="27">
        <v>18</v>
      </c>
      <c r="F103" s="26">
        <f>INDEX('Image Location'!$B$2:$B$19,MATCH(Sheet1!$A103,'Image Location'!$A$2:$A$19,0))</f>
        <v>2.0099999999999998</v>
      </c>
      <c r="G103" s="26">
        <f>INDEX('Image Location'!$C$2:$C$19,MATCH(Sheet1!$A103,'Image Location'!$A$2:$A$19,0))</f>
        <v>0.61000000000000032</v>
      </c>
    </row>
    <row r="104" spans="1:7">
      <c r="A104" s="26">
        <v>0</v>
      </c>
      <c r="B104" s="26">
        <v>25</v>
      </c>
      <c r="C104" s="26" t="s">
        <v>49</v>
      </c>
      <c r="D104" s="26">
        <f t="shared" si="0"/>
        <v>1.5</v>
      </c>
      <c r="E104" s="27">
        <v>17</v>
      </c>
      <c r="F104" s="26">
        <f>INDEX('Image Location'!$B$2:$B$19,MATCH(Sheet1!$A104,'Image Location'!$A$2:$A$19,0))</f>
        <v>2.0099999999999998</v>
      </c>
      <c r="G104" s="26">
        <f>INDEX('Image Location'!$C$2:$C$19,MATCH(Sheet1!$A104,'Image Location'!$A$2:$A$19,0))</f>
        <v>0.61000000000000032</v>
      </c>
    </row>
    <row r="105" spans="1:7">
      <c r="A105" s="26">
        <v>0</v>
      </c>
      <c r="B105" s="26">
        <v>26</v>
      </c>
      <c r="C105" s="26" t="s">
        <v>49</v>
      </c>
      <c r="D105" s="26">
        <f t="shared" si="0"/>
        <v>1.5</v>
      </c>
      <c r="E105" s="27">
        <v>13</v>
      </c>
      <c r="F105" s="26">
        <f>INDEX('Image Location'!$B$2:$B$19,MATCH(Sheet1!$A105,'Image Location'!$A$2:$A$19,0))</f>
        <v>2.0099999999999998</v>
      </c>
      <c r="G105" s="26">
        <f>INDEX('Image Location'!$C$2:$C$19,MATCH(Sheet1!$A105,'Image Location'!$A$2:$A$19,0))</f>
        <v>0.61000000000000032</v>
      </c>
    </row>
    <row r="106" spans="1:7">
      <c r="A106" s="26">
        <v>0</v>
      </c>
      <c r="B106" s="26">
        <v>1</v>
      </c>
      <c r="C106" s="26" t="s">
        <v>50</v>
      </c>
      <c r="D106" s="26">
        <f t="shared" si="0"/>
        <v>1.5</v>
      </c>
      <c r="E106" s="27"/>
      <c r="F106" s="26">
        <f>INDEX('Image Location'!$B$2:$B$19,MATCH(Sheet1!$A106,'Image Location'!$A$2:$A$19,0))</f>
        <v>2.0099999999999998</v>
      </c>
      <c r="G106" s="26">
        <f>INDEX('Image Location'!$C$2:$C$19,MATCH(Sheet1!$A106,'Image Location'!$A$2:$A$19,0))</f>
        <v>0.61000000000000032</v>
      </c>
    </row>
    <row r="107" spans="1:7">
      <c r="A107" s="26">
        <v>0</v>
      </c>
      <c r="B107" s="26">
        <v>2</v>
      </c>
      <c r="C107" s="26" t="s">
        <v>50</v>
      </c>
      <c r="D107" s="26">
        <f t="shared" si="0"/>
        <v>1.5</v>
      </c>
      <c r="E107" s="27"/>
      <c r="F107" s="26">
        <f>INDEX('Image Location'!$B$2:$B$19,MATCH(Sheet1!$A107,'Image Location'!$A$2:$A$19,0))</f>
        <v>2.0099999999999998</v>
      </c>
      <c r="G107" s="26">
        <f>INDEX('Image Location'!$C$2:$C$19,MATCH(Sheet1!$A107,'Image Location'!$A$2:$A$19,0))</f>
        <v>0.61000000000000032</v>
      </c>
    </row>
    <row r="108" spans="1:7">
      <c r="A108" s="26">
        <v>0</v>
      </c>
      <c r="B108" s="26">
        <v>3</v>
      </c>
      <c r="C108" s="26" t="s">
        <v>50</v>
      </c>
      <c r="D108" s="26">
        <f t="shared" si="0"/>
        <v>1.5</v>
      </c>
      <c r="E108" s="27"/>
      <c r="F108" s="26">
        <f>INDEX('Image Location'!$B$2:$B$19,MATCH(Sheet1!$A108,'Image Location'!$A$2:$A$19,0))</f>
        <v>2.0099999999999998</v>
      </c>
      <c r="G108" s="26">
        <f>INDEX('Image Location'!$C$2:$C$19,MATCH(Sheet1!$A108,'Image Location'!$A$2:$A$19,0))</f>
        <v>0.61000000000000032</v>
      </c>
    </row>
    <row r="109" spans="1:7">
      <c r="A109" s="26">
        <v>0</v>
      </c>
      <c r="B109" s="26">
        <v>4</v>
      </c>
      <c r="C109" s="26" t="s">
        <v>50</v>
      </c>
      <c r="D109" s="26">
        <f t="shared" si="0"/>
        <v>1.5</v>
      </c>
      <c r="E109" s="27"/>
      <c r="F109" s="26">
        <f>INDEX('Image Location'!$B$2:$B$19,MATCH(Sheet1!$A109,'Image Location'!$A$2:$A$19,0))</f>
        <v>2.0099999999999998</v>
      </c>
      <c r="G109" s="26">
        <f>INDEX('Image Location'!$C$2:$C$19,MATCH(Sheet1!$A109,'Image Location'!$A$2:$A$19,0))</f>
        <v>0.61000000000000032</v>
      </c>
    </row>
    <row r="110" spans="1:7">
      <c r="A110" s="26">
        <v>0</v>
      </c>
      <c r="B110" s="26">
        <v>5</v>
      </c>
      <c r="C110" s="26" t="s">
        <v>50</v>
      </c>
      <c r="D110" s="26">
        <f t="shared" si="0"/>
        <v>1.5</v>
      </c>
      <c r="E110" s="27"/>
      <c r="F110" s="26">
        <f>INDEX('Image Location'!$B$2:$B$19,MATCH(Sheet1!$A110,'Image Location'!$A$2:$A$19,0))</f>
        <v>2.0099999999999998</v>
      </c>
      <c r="G110" s="26">
        <f>INDEX('Image Location'!$C$2:$C$19,MATCH(Sheet1!$A110,'Image Location'!$A$2:$A$19,0))</f>
        <v>0.61000000000000032</v>
      </c>
    </row>
    <row r="111" spans="1:7">
      <c r="A111" s="26">
        <v>0</v>
      </c>
      <c r="B111" s="26">
        <v>6</v>
      </c>
      <c r="C111" s="26" t="s">
        <v>50</v>
      </c>
      <c r="D111" s="26">
        <f t="shared" si="0"/>
        <v>1.5</v>
      </c>
      <c r="E111" s="27"/>
      <c r="F111" s="26">
        <f>INDEX('Image Location'!$B$2:$B$19,MATCH(Sheet1!$A111,'Image Location'!$A$2:$A$19,0))</f>
        <v>2.0099999999999998</v>
      </c>
      <c r="G111" s="26">
        <f>INDEX('Image Location'!$C$2:$C$19,MATCH(Sheet1!$A111,'Image Location'!$A$2:$A$19,0))</f>
        <v>0.61000000000000032</v>
      </c>
    </row>
    <row r="112" spans="1:7">
      <c r="A112" s="26">
        <v>0</v>
      </c>
      <c r="B112" s="26">
        <v>7</v>
      </c>
      <c r="C112" s="26" t="s">
        <v>50</v>
      </c>
      <c r="D112" s="26">
        <f t="shared" si="0"/>
        <v>1.5</v>
      </c>
      <c r="E112" s="27"/>
      <c r="F112" s="26">
        <f>INDEX('Image Location'!$B$2:$B$19,MATCH(Sheet1!$A112,'Image Location'!$A$2:$A$19,0))</f>
        <v>2.0099999999999998</v>
      </c>
      <c r="G112" s="26">
        <f>INDEX('Image Location'!$C$2:$C$19,MATCH(Sheet1!$A112,'Image Location'!$A$2:$A$19,0))</f>
        <v>0.61000000000000032</v>
      </c>
    </row>
    <row r="113" spans="1:7">
      <c r="A113" s="26">
        <v>0</v>
      </c>
      <c r="B113" s="26">
        <v>8</v>
      </c>
      <c r="C113" s="26" t="s">
        <v>50</v>
      </c>
      <c r="D113" s="26">
        <f t="shared" si="0"/>
        <v>1.5</v>
      </c>
      <c r="E113" s="27"/>
      <c r="F113" s="26">
        <f>INDEX('Image Location'!$B$2:$B$19,MATCH(Sheet1!$A113,'Image Location'!$A$2:$A$19,0))</f>
        <v>2.0099999999999998</v>
      </c>
      <c r="G113" s="26">
        <f>INDEX('Image Location'!$C$2:$C$19,MATCH(Sheet1!$A113,'Image Location'!$A$2:$A$19,0))</f>
        <v>0.61000000000000032</v>
      </c>
    </row>
    <row r="114" spans="1:7">
      <c r="A114" s="26">
        <v>0</v>
      </c>
      <c r="B114" s="26">
        <v>9</v>
      </c>
      <c r="C114" s="26" t="s">
        <v>50</v>
      </c>
      <c r="D114" s="26">
        <f t="shared" si="0"/>
        <v>1.5</v>
      </c>
      <c r="E114" s="27"/>
      <c r="F114" s="26">
        <f>INDEX('Image Location'!$B$2:$B$19,MATCH(Sheet1!$A114,'Image Location'!$A$2:$A$19,0))</f>
        <v>2.0099999999999998</v>
      </c>
      <c r="G114" s="26">
        <f>INDEX('Image Location'!$C$2:$C$19,MATCH(Sheet1!$A114,'Image Location'!$A$2:$A$19,0))</f>
        <v>0.61000000000000032</v>
      </c>
    </row>
    <row r="115" spans="1:7">
      <c r="A115" s="26">
        <v>0</v>
      </c>
      <c r="B115" s="26">
        <v>10</v>
      </c>
      <c r="C115" s="26" t="s">
        <v>50</v>
      </c>
      <c r="D115" s="26">
        <f t="shared" si="0"/>
        <v>1.5</v>
      </c>
      <c r="E115" s="27"/>
      <c r="F115" s="26">
        <f>INDEX('Image Location'!$B$2:$B$19,MATCH(Sheet1!$A115,'Image Location'!$A$2:$A$19,0))</f>
        <v>2.0099999999999998</v>
      </c>
      <c r="G115" s="26">
        <f>INDEX('Image Location'!$C$2:$C$19,MATCH(Sheet1!$A115,'Image Location'!$A$2:$A$19,0))</f>
        <v>0.61000000000000032</v>
      </c>
    </row>
    <row r="116" spans="1:7">
      <c r="A116" s="26">
        <v>0</v>
      </c>
      <c r="B116" s="26">
        <v>11</v>
      </c>
      <c r="C116" s="26" t="s">
        <v>50</v>
      </c>
      <c r="D116" s="26">
        <f t="shared" si="0"/>
        <v>1.5</v>
      </c>
      <c r="E116" s="27"/>
      <c r="F116" s="26">
        <f>INDEX('Image Location'!$B$2:$B$19,MATCH(Sheet1!$A116,'Image Location'!$A$2:$A$19,0))</f>
        <v>2.0099999999999998</v>
      </c>
      <c r="G116" s="26">
        <f>INDEX('Image Location'!$C$2:$C$19,MATCH(Sheet1!$A116,'Image Location'!$A$2:$A$19,0))</f>
        <v>0.61000000000000032</v>
      </c>
    </row>
    <row r="117" spans="1:7">
      <c r="A117" s="26">
        <v>0</v>
      </c>
      <c r="B117" s="26">
        <v>12</v>
      </c>
      <c r="C117" s="26" t="s">
        <v>50</v>
      </c>
      <c r="D117" s="26">
        <f t="shared" si="0"/>
        <v>1.5</v>
      </c>
      <c r="E117" s="27"/>
      <c r="F117" s="26">
        <f>INDEX('Image Location'!$B$2:$B$19,MATCH(Sheet1!$A117,'Image Location'!$A$2:$A$19,0))</f>
        <v>2.0099999999999998</v>
      </c>
      <c r="G117" s="26">
        <f>INDEX('Image Location'!$C$2:$C$19,MATCH(Sheet1!$A117,'Image Location'!$A$2:$A$19,0))</f>
        <v>0.61000000000000032</v>
      </c>
    </row>
    <row r="118" spans="1:7">
      <c r="A118" s="26">
        <v>0</v>
      </c>
      <c r="B118" s="26">
        <v>13</v>
      </c>
      <c r="C118" s="26" t="s">
        <v>50</v>
      </c>
      <c r="D118" s="26">
        <f t="shared" si="0"/>
        <v>1.5</v>
      </c>
      <c r="E118" s="27"/>
      <c r="F118" s="26">
        <f>INDEX('Image Location'!$B$2:$B$19,MATCH(Sheet1!$A118,'Image Location'!$A$2:$A$19,0))</f>
        <v>2.0099999999999998</v>
      </c>
      <c r="G118" s="26">
        <f>INDEX('Image Location'!$C$2:$C$19,MATCH(Sheet1!$A118,'Image Location'!$A$2:$A$19,0))</f>
        <v>0.61000000000000032</v>
      </c>
    </row>
    <row r="119" spans="1:7">
      <c r="A119" s="26">
        <v>0</v>
      </c>
      <c r="B119" s="26">
        <v>14</v>
      </c>
      <c r="C119" s="26" t="s">
        <v>50</v>
      </c>
      <c r="D119" s="26">
        <f t="shared" si="0"/>
        <v>1.5</v>
      </c>
      <c r="E119" s="27"/>
      <c r="F119" s="26">
        <f>INDEX('Image Location'!$B$2:$B$19,MATCH(Sheet1!$A119,'Image Location'!$A$2:$A$19,0))</f>
        <v>2.0099999999999998</v>
      </c>
      <c r="G119" s="26">
        <f>INDEX('Image Location'!$C$2:$C$19,MATCH(Sheet1!$A119,'Image Location'!$A$2:$A$19,0))</f>
        <v>0.61000000000000032</v>
      </c>
    </row>
    <row r="120" spans="1:7">
      <c r="A120" s="26">
        <v>0</v>
      </c>
      <c r="B120" s="26">
        <v>15</v>
      </c>
      <c r="C120" s="26" t="s">
        <v>50</v>
      </c>
      <c r="D120" s="26">
        <f t="shared" si="0"/>
        <v>1.5</v>
      </c>
      <c r="E120" s="27"/>
      <c r="F120" s="26">
        <f>INDEX('Image Location'!$B$2:$B$19,MATCH(Sheet1!$A120,'Image Location'!$A$2:$A$19,0))</f>
        <v>2.0099999999999998</v>
      </c>
      <c r="G120" s="26">
        <f>INDEX('Image Location'!$C$2:$C$19,MATCH(Sheet1!$A120,'Image Location'!$A$2:$A$19,0))</f>
        <v>0.61000000000000032</v>
      </c>
    </row>
    <row r="121" spans="1:7">
      <c r="A121" s="26">
        <v>0</v>
      </c>
      <c r="B121" s="26">
        <v>16</v>
      </c>
      <c r="C121" s="26" t="s">
        <v>50</v>
      </c>
      <c r="D121" s="26">
        <f t="shared" si="0"/>
        <v>1.5</v>
      </c>
      <c r="E121" s="27"/>
      <c r="F121" s="26">
        <f>INDEX('Image Location'!$B$2:$B$19,MATCH(Sheet1!$A121,'Image Location'!$A$2:$A$19,0))</f>
        <v>2.0099999999999998</v>
      </c>
      <c r="G121" s="26">
        <f>INDEX('Image Location'!$C$2:$C$19,MATCH(Sheet1!$A121,'Image Location'!$A$2:$A$19,0))</f>
        <v>0.61000000000000032</v>
      </c>
    </row>
    <row r="122" spans="1:7">
      <c r="A122" s="26">
        <v>0</v>
      </c>
      <c r="B122" s="26">
        <v>17</v>
      </c>
      <c r="C122" s="26" t="s">
        <v>50</v>
      </c>
      <c r="D122" s="26">
        <f t="shared" si="0"/>
        <v>1.5</v>
      </c>
      <c r="E122" s="27"/>
      <c r="F122" s="26">
        <f>INDEX('Image Location'!$B$2:$B$19,MATCH(Sheet1!$A122,'Image Location'!$A$2:$A$19,0))</f>
        <v>2.0099999999999998</v>
      </c>
      <c r="G122" s="26">
        <f>INDEX('Image Location'!$C$2:$C$19,MATCH(Sheet1!$A122,'Image Location'!$A$2:$A$19,0))</f>
        <v>0.61000000000000032</v>
      </c>
    </row>
    <row r="123" spans="1:7">
      <c r="A123" s="26">
        <v>0</v>
      </c>
      <c r="B123" s="26">
        <v>18</v>
      </c>
      <c r="C123" s="26" t="s">
        <v>50</v>
      </c>
      <c r="D123" s="26">
        <f t="shared" si="0"/>
        <v>1.5</v>
      </c>
      <c r="E123" s="27"/>
      <c r="F123" s="26">
        <f>INDEX('Image Location'!$B$2:$B$19,MATCH(Sheet1!$A123,'Image Location'!$A$2:$A$19,0))</f>
        <v>2.0099999999999998</v>
      </c>
      <c r="G123" s="26">
        <f>INDEX('Image Location'!$C$2:$C$19,MATCH(Sheet1!$A123,'Image Location'!$A$2:$A$19,0))</f>
        <v>0.61000000000000032</v>
      </c>
    </row>
    <row r="124" spans="1:7">
      <c r="A124" s="26">
        <v>0</v>
      </c>
      <c r="B124" s="26">
        <v>19</v>
      </c>
      <c r="C124" s="26" t="s">
        <v>50</v>
      </c>
      <c r="D124" s="26">
        <f t="shared" si="0"/>
        <v>1.5</v>
      </c>
      <c r="E124" s="27"/>
      <c r="F124" s="26">
        <f>INDEX('Image Location'!$B$2:$B$19,MATCH(Sheet1!$A124,'Image Location'!$A$2:$A$19,0))</f>
        <v>2.0099999999999998</v>
      </c>
      <c r="G124" s="26">
        <f>INDEX('Image Location'!$C$2:$C$19,MATCH(Sheet1!$A124,'Image Location'!$A$2:$A$19,0))</f>
        <v>0.61000000000000032</v>
      </c>
    </row>
    <row r="125" spans="1:7">
      <c r="A125" s="26">
        <v>0</v>
      </c>
      <c r="B125" s="26">
        <v>20</v>
      </c>
      <c r="C125" s="26" t="s">
        <v>50</v>
      </c>
      <c r="D125" s="26">
        <f t="shared" si="0"/>
        <v>1.5</v>
      </c>
      <c r="E125" s="27"/>
      <c r="F125" s="26">
        <f>INDEX('Image Location'!$B$2:$B$19,MATCH(Sheet1!$A125,'Image Location'!$A$2:$A$19,0))</f>
        <v>2.0099999999999998</v>
      </c>
      <c r="G125" s="26">
        <f>INDEX('Image Location'!$C$2:$C$19,MATCH(Sheet1!$A125,'Image Location'!$A$2:$A$19,0))</f>
        <v>0.61000000000000032</v>
      </c>
    </row>
    <row r="126" spans="1:7">
      <c r="A126" s="26">
        <v>0</v>
      </c>
      <c r="B126" s="26">
        <v>21</v>
      </c>
      <c r="C126" s="26" t="s">
        <v>50</v>
      </c>
      <c r="D126" s="26">
        <f t="shared" si="0"/>
        <v>1.5</v>
      </c>
      <c r="E126" s="27"/>
      <c r="F126" s="26">
        <f>INDEX('Image Location'!$B$2:$B$19,MATCH(Sheet1!$A126,'Image Location'!$A$2:$A$19,0))</f>
        <v>2.0099999999999998</v>
      </c>
      <c r="G126" s="26">
        <f>INDEX('Image Location'!$C$2:$C$19,MATCH(Sheet1!$A126,'Image Location'!$A$2:$A$19,0))</f>
        <v>0.61000000000000032</v>
      </c>
    </row>
    <row r="127" spans="1:7">
      <c r="A127" s="26">
        <v>0</v>
      </c>
      <c r="B127" s="26">
        <v>22</v>
      </c>
      <c r="C127" s="26" t="s">
        <v>50</v>
      </c>
      <c r="D127" s="26">
        <f t="shared" si="0"/>
        <v>1.5</v>
      </c>
      <c r="E127" s="27"/>
      <c r="F127" s="26">
        <f>INDEX('Image Location'!$B$2:$B$19,MATCH(Sheet1!$A127,'Image Location'!$A$2:$A$19,0))</f>
        <v>2.0099999999999998</v>
      </c>
      <c r="G127" s="26">
        <f>INDEX('Image Location'!$C$2:$C$19,MATCH(Sheet1!$A127,'Image Location'!$A$2:$A$19,0))</f>
        <v>0.61000000000000032</v>
      </c>
    </row>
    <row r="128" spans="1:7">
      <c r="A128" s="26">
        <v>0</v>
      </c>
      <c r="B128" s="26">
        <v>23</v>
      </c>
      <c r="C128" s="26" t="s">
        <v>50</v>
      </c>
      <c r="D128" s="26">
        <f t="shared" si="0"/>
        <v>1.5</v>
      </c>
      <c r="E128" s="27"/>
      <c r="F128" s="26">
        <f>INDEX('Image Location'!$B$2:$B$19,MATCH(Sheet1!$A128,'Image Location'!$A$2:$A$19,0))</f>
        <v>2.0099999999999998</v>
      </c>
      <c r="G128" s="26">
        <f>INDEX('Image Location'!$C$2:$C$19,MATCH(Sheet1!$A128,'Image Location'!$A$2:$A$19,0))</f>
        <v>0.61000000000000032</v>
      </c>
    </row>
    <row r="129" spans="1:7">
      <c r="A129" s="26">
        <v>0</v>
      </c>
      <c r="B129" s="26">
        <v>24</v>
      </c>
      <c r="C129" s="26" t="s">
        <v>50</v>
      </c>
      <c r="D129" s="26">
        <f t="shared" si="0"/>
        <v>1.5</v>
      </c>
      <c r="E129" s="27"/>
      <c r="F129" s="26">
        <f>INDEX('Image Location'!$B$2:$B$19,MATCH(Sheet1!$A129,'Image Location'!$A$2:$A$19,0))</f>
        <v>2.0099999999999998</v>
      </c>
      <c r="G129" s="26">
        <f>INDEX('Image Location'!$C$2:$C$19,MATCH(Sheet1!$A129,'Image Location'!$A$2:$A$19,0))</f>
        <v>0.61000000000000032</v>
      </c>
    </row>
    <row r="130" spans="1:7">
      <c r="A130" s="26">
        <v>0</v>
      </c>
      <c r="B130" s="26">
        <v>25</v>
      </c>
      <c r="C130" s="26" t="s">
        <v>50</v>
      </c>
      <c r="D130" s="26">
        <f t="shared" si="0"/>
        <v>1.5</v>
      </c>
      <c r="E130" s="27"/>
      <c r="F130" s="26">
        <f>INDEX('Image Location'!$B$2:$B$19,MATCH(Sheet1!$A130,'Image Location'!$A$2:$A$19,0))</f>
        <v>2.0099999999999998</v>
      </c>
      <c r="G130" s="26">
        <f>INDEX('Image Location'!$C$2:$C$19,MATCH(Sheet1!$A130,'Image Location'!$A$2:$A$19,0))</f>
        <v>0.61000000000000032</v>
      </c>
    </row>
    <row r="131" spans="1:7">
      <c r="A131" s="26">
        <v>0</v>
      </c>
      <c r="B131" s="26">
        <v>26</v>
      </c>
      <c r="C131" s="26" t="s">
        <v>50</v>
      </c>
      <c r="D131" s="26">
        <f t="shared" si="0"/>
        <v>1.5</v>
      </c>
      <c r="E131" s="27"/>
      <c r="F131" s="26">
        <f>INDEX('Image Location'!$B$2:$B$19,MATCH(Sheet1!$A131,'Image Location'!$A$2:$A$19,0))</f>
        <v>2.0099999999999998</v>
      </c>
      <c r="G131" s="26">
        <f>INDEX('Image Location'!$C$2:$C$19,MATCH(Sheet1!$A131,'Image Location'!$A$2:$A$19,0))</f>
        <v>0.61000000000000032</v>
      </c>
    </row>
    <row r="132" spans="1:7">
      <c r="A132" s="26">
        <v>0</v>
      </c>
      <c r="B132" s="26">
        <v>1</v>
      </c>
      <c r="C132" s="26" t="s">
        <v>51</v>
      </c>
      <c r="D132" s="26">
        <f t="shared" si="0"/>
        <v>1.5</v>
      </c>
      <c r="E132" s="27"/>
      <c r="F132" s="26">
        <f>INDEX('Image Location'!$B$2:$B$19,MATCH(Sheet1!$A132,'Image Location'!$A$2:$A$19,0))</f>
        <v>2.0099999999999998</v>
      </c>
      <c r="G132" s="26">
        <f>INDEX('Image Location'!$C$2:$C$19,MATCH(Sheet1!$A132,'Image Location'!$A$2:$A$19,0))</f>
        <v>0.61000000000000032</v>
      </c>
    </row>
    <row r="133" spans="1:7">
      <c r="A133" s="26">
        <v>0</v>
      </c>
      <c r="B133" s="26">
        <v>2</v>
      </c>
      <c r="C133" s="26" t="s">
        <v>51</v>
      </c>
      <c r="D133" s="26">
        <f t="shared" si="0"/>
        <v>1.5</v>
      </c>
      <c r="E133" s="27"/>
      <c r="F133" s="26">
        <f>INDEX('Image Location'!$B$2:$B$19,MATCH(Sheet1!$A133,'Image Location'!$A$2:$A$19,0))</f>
        <v>2.0099999999999998</v>
      </c>
      <c r="G133" s="26">
        <f>INDEX('Image Location'!$C$2:$C$19,MATCH(Sheet1!$A133,'Image Location'!$A$2:$A$19,0))</f>
        <v>0.61000000000000032</v>
      </c>
    </row>
    <row r="134" spans="1:7">
      <c r="A134" s="26">
        <v>0</v>
      </c>
      <c r="B134" s="26">
        <v>3</v>
      </c>
      <c r="C134" s="26" t="s">
        <v>51</v>
      </c>
      <c r="D134" s="26">
        <f t="shared" si="0"/>
        <v>1.5</v>
      </c>
      <c r="E134" s="27"/>
      <c r="F134" s="26">
        <f>INDEX('Image Location'!$B$2:$B$19,MATCH(Sheet1!$A134,'Image Location'!$A$2:$A$19,0))</f>
        <v>2.0099999999999998</v>
      </c>
      <c r="G134" s="26">
        <f>INDEX('Image Location'!$C$2:$C$19,MATCH(Sheet1!$A134,'Image Location'!$A$2:$A$19,0))</f>
        <v>0.61000000000000032</v>
      </c>
    </row>
    <row r="135" spans="1:7">
      <c r="A135" s="26">
        <v>0</v>
      </c>
      <c r="B135" s="26">
        <v>4</v>
      </c>
      <c r="C135" s="26" t="s">
        <v>51</v>
      </c>
      <c r="D135" s="26">
        <f t="shared" si="0"/>
        <v>1.5</v>
      </c>
      <c r="E135" s="27"/>
      <c r="F135" s="26">
        <f>INDEX('Image Location'!$B$2:$B$19,MATCH(Sheet1!$A135,'Image Location'!$A$2:$A$19,0))</f>
        <v>2.0099999999999998</v>
      </c>
      <c r="G135" s="26">
        <f>INDEX('Image Location'!$C$2:$C$19,MATCH(Sheet1!$A135,'Image Location'!$A$2:$A$19,0))</f>
        <v>0.61000000000000032</v>
      </c>
    </row>
    <row r="136" spans="1:7">
      <c r="A136" s="26">
        <v>0</v>
      </c>
      <c r="B136" s="26">
        <v>5</v>
      </c>
      <c r="C136" s="26" t="s">
        <v>51</v>
      </c>
      <c r="D136" s="26">
        <f t="shared" si="0"/>
        <v>1.5</v>
      </c>
      <c r="E136" s="27"/>
      <c r="F136" s="26">
        <f>INDEX('Image Location'!$B$2:$B$19,MATCH(Sheet1!$A136,'Image Location'!$A$2:$A$19,0))</f>
        <v>2.0099999999999998</v>
      </c>
      <c r="G136" s="26">
        <f>INDEX('Image Location'!$C$2:$C$19,MATCH(Sheet1!$A136,'Image Location'!$A$2:$A$19,0))</f>
        <v>0.61000000000000032</v>
      </c>
    </row>
    <row r="137" spans="1:7">
      <c r="A137" s="26">
        <v>0</v>
      </c>
      <c r="B137" s="26">
        <v>6</v>
      </c>
      <c r="C137" s="26" t="s">
        <v>51</v>
      </c>
      <c r="D137" s="26">
        <f t="shared" si="0"/>
        <v>1.5</v>
      </c>
      <c r="E137" s="27"/>
      <c r="F137" s="26">
        <f>INDEX('Image Location'!$B$2:$B$19,MATCH(Sheet1!$A137,'Image Location'!$A$2:$A$19,0))</f>
        <v>2.0099999999999998</v>
      </c>
      <c r="G137" s="26">
        <f>INDEX('Image Location'!$C$2:$C$19,MATCH(Sheet1!$A137,'Image Location'!$A$2:$A$19,0))</f>
        <v>0.61000000000000032</v>
      </c>
    </row>
    <row r="138" spans="1:7">
      <c r="A138" s="26">
        <v>0</v>
      </c>
      <c r="B138" s="26">
        <v>7</v>
      </c>
      <c r="C138" s="26" t="s">
        <v>51</v>
      </c>
      <c r="D138" s="26">
        <f t="shared" si="0"/>
        <v>1.5</v>
      </c>
      <c r="E138" s="27"/>
      <c r="F138" s="26">
        <f>INDEX('Image Location'!$B$2:$B$19,MATCH(Sheet1!$A138,'Image Location'!$A$2:$A$19,0))</f>
        <v>2.0099999999999998</v>
      </c>
      <c r="G138" s="26">
        <f>INDEX('Image Location'!$C$2:$C$19,MATCH(Sheet1!$A138,'Image Location'!$A$2:$A$19,0))</f>
        <v>0.61000000000000032</v>
      </c>
    </row>
    <row r="139" spans="1:7">
      <c r="A139" s="26">
        <v>0</v>
      </c>
      <c r="B139" s="26">
        <v>8</v>
      </c>
      <c r="C139" s="26" t="s">
        <v>51</v>
      </c>
      <c r="D139" s="26">
        <f t="shared" si="0"/>
        <v>1.5</v>
      </c>
      <c r="E139" s="27"/>
      <c r="F139" s="26">
        <f>INDEX('Image Location'!$B$2:$B$19,MATCH(Sheet1!$A139,'Image Location'!$A$2:$A$19,0))</f>
        <v>2.0099999999999998</v>
      </c>
      <c r="G139" s="26">
        <f>INDEX('Image Location'!$C$2:$C$19,MATCH(Sheet1!$A139,'Image Location'!$A$2:$A$19,0))</f>
        <v>0.61000000000000032</v>
      </c>
    </row>
    <row r="140" spans="1:7">
      <c r="A140" s="26">
        <v>0</v>
      </c>
      <c r="B140" s="26">
        <v>9</v>
      </c>
      <c r="C140" s="26" t="s">
        <v>51</v>
      </c>
      <c r="D140" s="26">
        <f t="shared" si="0"/>
        <v>1.5</v>
      </c>
      <c r="E140" s="27"/>
      <c r="F140" s="26">
        <f>INDEX('Image Location'!$B$2:$B$19,MATCH(Sheet1!$A140,'Image Location'!$A$2:$A$19,0))</f>
        <v>2.0099999999999998</v>
      </c>
      <c r="G140" s="26">
        <f>INDEX('Image Location'!$C$2:$C$19,MATCH(Sheet1!$A140,'Image Location'!$A$2:$A$19,0))</f>
        <v>0.61000000000000032</v>
      </c>
    </row>
    <row r="141" spans="1:7">
      <c r="A141" s="26">
        <v>0</v>
      </c>
      <c r="B141" s="26">
        <v>10</v>
      </c>
      <c r="C141" s="26" t="s">
        <v>51</v>
      </c>
      <c r="D141" s="26">
        <f t="shared" si="0"/>
        <v>1.5</v>
      </c>
      <c r="E141" s="27"/>
      <c r="F141" s="26">
        <f>INDEX('Image Location'!$B$2:$B$19,MATCH(Sheet1!$A141,'Image Location'!$A$2:$A$19,0))</f>
        <v>2.0099999999999998</v>
      </c>
      <c r="G141" s="26">
        <f>INDEX('Image Location'!$C$2:$C$19,MATCH(Sheet1!$A141,'Image Location'!$A$2:$A$19,0))</f>
        <v>0.61000000000000032</v>
      </c>
    </row>
    <row r="142" spans="1:7">
      <c r="A142" s="26">
        <v>0</v>
      </c>
      <c r="B142" s="26">
        <v>11</v>
      </c>
      <c r="C142" s="26" t="s">
        <v>51</v>
      </c>
      <c r="D142" s="26">
        <f t="shared" si="0"/>
        <v>1.5</v>
      </c>
      <c r="E142" s="27"/>
      <c r="F142" s="26">
        <f>INDEX('Image Location'!$B$2:$B$19,MATCH(Sheet1!$A142,'Image Location'!$A$2:$A$19,0))</f>
        <v>2.0099999999999998</v>
      </c>
      <c r="G142" s="26">
        <f>INDEX('Image Location'!$C$2:$C$19,MATCH(Sheet1!$A142,'Image Location'!$A$2:$A$19,0))</f>
        <v>0.61000000000000032</v>
      </c>
    </row>
    <row r="143" spans="1:7">
      <c r="A143" s="26">
        <v>0</v>
      </c>
      <c r="B143" s="26">
        <v>12</v>
      </c>
      <c r="C143" s="26" t="s">
        <v>51</v>
      </c>
      <c r="D143" s="26">
        <f t="shared" si="0"/>
        <v>1.5</v>
      </c>
      <c r="E143" s="27"/>
      <c r="F143" s="26">
        <f>INDEX('Image Location'!$B$2:$B$19,MATCH(Sheet1!$A143,'Image Location'!$A$2:$A$19,0))</f>
        <v>2.0099999999999998</v>
      </c>
      <c r="G143" s="26">
        <f>INDEX('Image Location'!$C$2:$C$19,MATCH(Sheet1!$A143,'Image Location'!$A$2:$A$19,0))</f>
        <v>0.61000000000000032</v>
      </c>
    </row>
    <row r="144" spans="1:7">
      <c r="A144" s="26">
        <v>0</v>
      </c>
      <c r="B144" s="26">
        <v>13</v>
      </c>
      <c r="C144" s="26" t="s">
        <v>51</v>
      </c>
      <c r="D144" s="26">
        <f t="shared" si="0"/>
        <v>1.5</v>
      </c>
      <c r="E144" s="27"/>
      <c r="F144" s="26">
        <f>INDEX('Image Location'!$B$2:$B$19,MATCH(Sheet1!$A144,'Image Location'!$A$2:$A$19,0))</f>
        <v>2.0099999999999998</v>
      </c>
      <c r="G144" s="26">
        <f>INDEX('Image Location'!$C$2:$C$19,MATCH(Sheet1!$A144,'Image Location'!$A$2:$A$19,0))</f>
        <v>0.61000000000000032</v>
      </c>
    </row>
    <row r="145" spans="1:7">
      <c r="A145" s="26">
        <v>0</v>
      </c>
      <c r="B145" s="26">
        <v>14</v>
      </c>
      <c r="C145" s="26" t="s">
        <v>51</v>
      </c>
      <c r="D145" s="26">
        <f t="shared" ref="D145:D157" si="1">18/12</f>
        <v>1.5</v>
      </c>
      <c r="E145" s="27">
        <v>1</v>
      </c>
      <c r="F145" s="26">
        <f>INDEX('Image Location'!$B$2:$B$19,MATCH(Sheet1!$A145,'Image Location'!$A$2:$A$19,0))</f>
        <v>2.0099999999999998</v>
      </c>
      <c r="G145" s="26">
        <f>INDEX('Image Location'!$C$2:$C$19,MATCH(Sheet1!$A145,'Image Location'!$A$2:$A$19,0))</f>
        <v>0.61000000000000032</v>
      </c>
    </row>
    <row r="146" spans="1:7">
      <c r="A146" s="26">
        <v>0</v>
      </c>
      <c r="B146" s="26">
        <v>15</v>
      </c>
      <c r="C146" s="26" t="s">
        <v>51</v>
      </c>
      <c r="D146" s="26">
        <f t="shared" si="1"/>
        <v>1.5</v>
      </c>
      <c r="E146" s="27"/>
      <c r="F146" s="26">
        <f>INDEX('Image Location'!$B$2:$B$19,MATCH(Sheet1!$A146,'Image Location'!$A$2:$A$19,0))</f>
        <v>2.0099999999999998</v>
      </c>
      <c r="G146" s="26">
        <f>INDEX('Image Location'!$C$2:$C$19,MATCH(Sheet1!$A146,'Image Location'!$A$2:$A$19,0))</f>
        <v>0.61000000000000032</v>
      </c>
    </row>
    <row r="147" spans="1:7">
      <c r="A147" s="26">
        <v>0</v>
      </c>
      <c r="B147" s="26">
        <v>16</v>
      </c>
      <c r="C147" s="26" t="s">
        <v>51</v>
      </c>
      <c r="D147" s="26">
        <f t="shared" si="1"/>
        <v>1.5</v>
      </c>
      <c r="E147" s="27"/>
      <c r="F147" s="26">
        <f>INDEX('Image Location'!$B$2:$B$19,MATCH(Sheet1!$A147,'Image Location'!$A$2:$A$19,0))</f>
        <v>2.0099999999999998</v>
      </c>
      <c r="G147" s="26">
        <f>INDEX('Image Location'!$C$2:$C$19,MATCH(Sheet1!$A147,'Image Location'!$A$2:$A$19,0))</f>
        <v>0.61000000000000032</v>
      </c>
    </row>
    <row r="148" spans="1:7">
      <c r="A148" s="26">
        <v>0</v>
      </c>
      <c r="B148" s="26">
        <v>17</v>
      </c>
      <c r="C148" s="26" t="s">
        <v>51</v>
      </c>
      <c r="D148" s="26">
        <f t="shared" si="1"/>
        <v>1.5</v>
      </c>
      <c r="E148" s="27"/>
      <c r="F148" s="26">
        <f>INDEX('Image Location'!$B$2:$B$19,MATCH(Sheet1!$A148,'Image Location'!$A$2:$A$19,0))</f>
        <v>2.0099999999999998</v>
      </c>
      <c r="G148" s="26">
        <f>INDEX('Image Location'!$C$2:$C$19,MATCH(Sheet1!$A148,'Image Location'!$A$2:$A$19,0))</f>
        <v>0.61000000000000032</v>
      </c>
    </row>
    <row r="149" spans="1:7">
      <c r="A149" s="26">
        <v>0</v>
      </c>
      <c r="B149" s="26">
        <v>18</v>
      </c>
      <c r="C149" s="26" t="s">
        <v>51</v>
      </c>
      <c r="D149" s="26">
        <f t="shared" si="1"/>
        <v>1.5</v>
      </c>
      <c r="E149" s="27"/>
      <c r="F149" s="26">
        <f>INDEX('Image Location'!$B$2:$B$19,MATCH(Sheet1!$A149,'Image Location'!$A$2:$A$19,0))</f>
        <v>2.0099999999999998</v>
      </c>
      <c r="G149" s="26">
        <f>INDEX('Image Location'!$C$2:$C$19,MATCH(Sheet1!$A149,'Image Location'!$A$2:$A$19,0))</f>
        <v>0.61000000000000032</v>
      </c>
    </row>
    <row r="150" spans="1:7">
      <c r="A150" s="26">
        <v>0</v>
      </c>
      <c r="B150" s="26">
        <v>19</v>
      </c>
      <c r="C150" s="26" t="s">
        <v>51</v>
      </c>
      <c r="D150" s="26">
        <f t="shared" si="1"/>
        <v>1.5</v>
      </c>
      <c r="E150" s="27"/>
      <c r="F150" s="26">
        <f>INDEX('Image Location'!$B$2:$B$19,MATCH(Sheet1!$A150,'Image Location'!$A$2:$A$19,0))</f>
        <v>2.0099999999999998</v>
      </c>
      <c r="G150" s="26">
        <f>INDEX('Image Location'!$C$2:$C$19,MATCH(Sheet1!$A150,'Image Location'!$A$2:$A$19,0))</f>
        <v>0.61000000000000032</v>
      </c>
    </row>
    <row r="151" spans="1:7">
      <c r="A151" s="26">
        <v>0</v>
      </c>
      <c r="B151" s="26">
        <v>20</v>
      </c>
      <c r="C151" s="26" t="s">
        <v>51</v>
      </c>
      <c r="D151" s="26">
        <f t="shared" si="1"/>
        <v>1.5</v>
      </c>
      <c r="E151" s="27">
        <v>1</v>
      </c>
      <c r="F151" s="26">
        <f>INDEX('Image Location'!$B$2:$B$19,MATCH(Sheet1!$A151,'Image Location'!$A$2:$A$19,0))</f>
        <v>2.0099999999999998</v>
      </c>
      <c r="G151" s="26">
        <f>INDEX('Image Location'!$C$2:$C$19,MATCH(Sheet1!$A151,'Image Location'!$A$2:$A$19,0))</f>
        <v>0.61000000000000032</v>
      </c>
    </row>
    <row r="152" spans="1:7">
      <c r="A152" s="26">
        <v>0</v>
      </c>
      <c r="B152" s="26">
        <v>21</v>
      </c>
      <c r="C152" s="26" t="s">
        <v>51</v>
      </c>
      <c r="D152" s="26">
        <f t="shared" si="1"/>
        <v>1.5</v>
      </c>
      <c r="E152" s="27">
        <v>2</v>
      </c>
      <c r="F152" s="26">
        <f>INDEX('Image Location'!$B$2:$B$19,MATCH(Sheet1!$A152,'Image Location'!$A$2:$A$19,0))</f>
        <v>2.0099999999999998</v>
      </c>
      <c r="G152" s="26">
        <f>INDEX('Image Location'!$C$2:$C$19,MATCH(Sheet1!$A152,'Image Location'!$A$2:$A$19,0))</f>
        <v>0.61000000000000032</v>
      </c>
    </row>
    <row r="153" spans="1:7">
      <c r="A153" s="26">
        <v>0</v>
      </c>
      <c r="B153" s="26">
        <v>22</v>
      </c>
      <c r="C153" s="26" t="s">
        <v>51</v>
      </c>
      <c r="D153" s="26">
        <f t="shared" si="1"/>
        <v>1.5</v>
      </c>
      <c r="E153" s="27"/>
      <c r="F153" s="26">
        <f>INDEX('Image Location'!$B$2:$B$19,MATCH(Sheet1!$A153,'Image Location'!$A$2:$A$19,0))</f>
        <v>2.0099999999999998</v>
      </c>
      <c r="G153" s="26">
        <f>INDEX('Image Location'!$C$2:$C$19,MATCH(Sheet1!$A153,'Image Location'!$A$2:$A$19,0))</f>
        <v>0.61000000000000032</v>
      </c>
    </row>
    <row r="154" spans="1:7">
      <c r="A154" s="26">
        <v>0</v>
      </c>
      <c r="B154" s="26">
        <v>23</v>
      </c>
      <c r="C154" s="26" t="s">
        <v>51</v>
      </c>
      <c r="D154" s="26">
        <f t="shared" si="1"/>
        <v>1.5</v>
      </c>
      <c r="E154" s="27"/>
      <c r="F154" s="26">
        <f>INDEX('Image Location'!$B$2:$B$19,MATCH(Sheet1!$A154,'Image Location'!$A$2:$A$19,0))</f>
        <v>2.0099999999999998</v>
      </c>
      <c r="G154" s="26">
        <f>INDEX('Image Location'!$C$2:$C$19,MATCH(Sheet1!$A154,'Image Location'!$A$2:$A$19,0))</f>
        <v>0.61000000000000032</v>
      </c>
    </row>
    <row r="155" spans="1:7">
      <c r="A155" s="26">
        <v>0</v>
      </c>
      <c r="B155" s="26">
        <v>24</v>
      </c>
      <c r="C155" s="26" t="s">
        <v>51</v>
      </c>
      <c r="D155" s="26">
        <f t="shared" si="1"/>
        <v>1.5</v>
      </c>
      <c r="E155" s="27"/>
      <c r="F155" s="26">
        <f>INDEX('Image Location'!$B$2:$B$19,MATCH(Sheet1!$A155,'Image Location'!$A$2:$A$19,0))</f>
        <v>2.0099999999999998</v>
      </c>
      <c r="G155" s="26">
        <f>INDEX('Image Location'!$C$2:$C$19,MATCH(Sheet1!$A155,'Image Location'!$A$2:$A$19,0))</f>
        <v>0.61000000000000032</v>
      </c>
    </row>
    <row r="156" spans="1:7">
      <c r="A156" s="26">
        <v>0</v>
      </c>
      <c r="B156" s="26">
        <v>25</v>
      </c>
      <c r="C156" s="26" t="s">
        <v>51</v>
      </c>
      <c r="D156" s="26">
        <f t="shared" si="1"/>
        <v>1.5</v>
      </c>
      <c r="E156" s="27"/>
      <c r="F156" s="26">
        <f>INDEX('Image Location'!$B$2:$B$19,MATCH(Sheet1!$A156,'Image Location'!$A$2:$A$19,0))</f>
        <v>2.0099999999999998</v>
      </c>
      <c r="G156" s="26">
        <f>INDEX('Image Location'!$C$2:$C$19,MATCH(Sheet1!$A156,'Image Location'!$A$2:$A$19,0))</f>
        <v>0.61000000000000032</v>
      </c>
    </row>
    <row r="157" spans="1:7">
      <c r="A157" s="26">
        <v>0</v>
      </c>
      <c r="B157" s="26">
        <v>26</v>
      </c>
      <c r="C157" s="26" t="s">
        <v>51</v>
      </c>
      <c r="D157" s="26">
        <f t="shared" si="1"/>
        <v>1.5</v>
      </c>
      <c r="E157" s="27"/>
      <c r="F157" s="26">
        <f>INDEX('Image Location'!$B$2:$B$19,MATCH(Sheet1!$A157,'Image Location'!$A$2:$A$19,0))</f>
        <v>2.0099999999999998</v>
      </c>
      <c r="G157" s="26">
        <f>INDEX('Image Location'!$C$2:$C$19,MATCH(Sheet1!$A157,'Image Location'!$A$2:$A$19,0))</f>
        <v>0.61000000000000032</v>
      </c>
    </row>
    <row r="158" spans="1:7">
      <c r="A158" s="26">
        <v>0</v>
      </c>
      <c r="B158" s="26">
        <v>1</v>
      </c>
      <c r="C158" s="26" t="s">
        <v>49</v>
      </c>
      <c r="D158" s="26">
        <v>2</v>
      </c>
      <c r="E158" s="27">
        <v>26</v>
      </c>
      <c r="F158" s="26">
        <f>INDEX('Image Location'!$B$2:$B$19,MATCH(Sheet1!$A158,'Image Location'!$A$2:$A$19,0))</f>
        <v>2.0099999999999998</v>
      </c>
      <c r="G158" s="26">
        <f>INDEX('Image Location'!$C$2:$C$19,MATCH(Sheet1!$A158,'Image Location'!$A$2:$A$19,0))</f>
        <v>0.61000000000000032</v>
      </c>
    </row>
    <row r="159" spans="1:7">
      <c r="A159" s="26">
        <v>0</v>
      </c>
      <c r="B159" s="26">
        <v>2</v>
      </c>
      <c r="C159" s="26" t="s">
        <v>49</v>
      </c>
      <c r="D159" s="26">
        <v>2</v>
      </c>
      <c r="E159" s="27">
        <v>17</v>
      </c>
      <c r="F159" s="26">
        <f>INDEX('Image Location'!$B$2:$B$19,MATCH(Sheet1!$A159,'Image Location'!$A$2:$A$19,0))</f>
        <v>2.0099999999999998</v>
      </c>
      <c r="G159" s="26">
        <f>INDEX('Image Location'!$C$2:$C$19,MATCH(Sheet1!$A159,'Image Location'!$A$2:$A$19,0))</f>
        <v>0.61000000000000032</v>
      </c>
    </row>
    <row r="160" spans="1:7">
      <c r="A160" s="26">
        <v>0</v>
      </c>
      <c r="B160" s="26">
        <v>3</v>
      </c>
      <c r="C160" s="26" t="s">
        <v>49</v>
      </c>
      <c r="D160" s="26">
        <v>2</v>
      </c>
      <c r="E160" s="27">
        <v>18</v>
      </c>
      <c r="F160" s="26">
        <f>INDEX('Image Location'!$B$2:$B$19,MATCH(Sheet1!$A160,'Image Location'!$A$2:$A$19,0))</f>
        <v>2.0099999999999998</v>
      </c>
      <c r="G160" s="26">
        <f>INDEX('Image Location'!$C$2:$C$19,MATCH(Sheet1!$A160,'Image Location'!$A$2:$A$19,0))</f>
        <v>0.61000000000000032</v>
      </c>
    </row>
    <row r="161" spans="1:7">
      <c r="A161" s="26">
        <v>0</v>
      </c>
      <c r="B161" s="26">
        <v>4</v>
      </c>
      <c r="C161" s="26" t="s">
        <v>49</v>
      </c>
      <c r="D161" s="26">
        <v>2</v>
      </c>
      <c r="E161" s="27">
        <v>40</v>
      </c>
      <c r="F161" s="26">
        <f>INDEX('Image Location'!$B$2:$B$19,MATCH(Sheet1!$A161,'Image Location'!$A$2:$A$19,0))</f>
        <v>2.0099999999999998</v>
      </c>
      <c r="G161" s="26">
        <f>INDEX('Image Location'!$C$2:$C$19,MATCH(Sheet1!$A161,'Image Location'!$A$2:$A$19,0))</f>
        <v>0.61000000000000032</v>
      </c>
    </row>
    <row r="162" spans="1:7">
      <c r="A162" s="26">
        <v>0</v>
      </c>
      <c r="B162" s="26">
        <v>5</v>
      </c>
      <c r="C162" s="26" t="s">
        <v>49</v>
      </c>
      <c r="D162" s="26">
        <v>2</v>
      </c>
      <c r="E162" s="27">
        <v>21</v>
      </c>
      <c r="F162" s="26">
        <f>INDEX('Image Location'!$B$2:$B$19,MATCH(Sheet1!$A162,'Image Location'!$A$2:$A$19,0))</f>
        <v>2.0099999999999998</v>
      </c>
      <c r="G162" s="26">
        <f>INDEX('Image Location'!$C$2:$C$19,MATCH(Sheet1!$A162,'Image Location'!$A$2:$A$19,0))</f>
        <v>0.61000000000000032</v>
      </c>
    </row>
    <row r="163" spans="1:7">
      <c r="A163" s="26">
        <v>0</v>
      </c>
      <c r="B163" s="26">
        <v>6</v>
      </c>
      <c r="C163" s="26" t="s">
        <v>49</v>
      </c>
      <c r="D163" s="26">
        <v>2</v>
      </c>
      <c r="E163" s="27">
        <v>10</v>
      </c>
      <c r="F163" s="26">
        <f>INDEX('Image Location'!$B$2:$B$19,MATCH(Sheet1!$A163,'Image Location'!$A$2:$A$19,0))</f>
        <v>2.0099999999999998</v>
      </c>
      <c r="G163" s="26">
        <f>INDEX('Image Location'!$C$2:$C$19,MATCH(Sheet1!$A163,'Image Location'!$A$2:$A$19,0))</f>
        <v>0.61000000000000032</v>
      </c>
    </row>
    <row r="164" spans="1:7">
      <c r="A164" s="26">
        <v>0</v>
      </c>
      <c r="B164" s="26">
        <v>7</v>
      </c>
      <c r="C164" s="26" t="s">
        <v>49</v>
      </c>
      <c r="D164" s="26">
        <v>2</v>
      </c>
      <c r="E164" s="27">
        <v>30</v>
      </c>
      <c r="F164" s="26">
        <f>INDEX('Image Location'!$B$2:$B$19,MATCH(Sheet1!$A164,'Image Location'!$A$2:$A$19,0))</f>
        <v>2.0099999999999998</v>
      </c>
      <c r="G164" s="26">
        <f>INDEX('Image Location'!$C$2:$C$19,MATCH(Sheet1!$A164,'Image Location'!$A$2:$A$19,0))</f>
        <v>0.61000000000000032</v>
      </c>
    </row>
    <row r="165" spans="1:7">
      <c r="A165" s="26">
        <v>0</v>
      </c>
      <c r="B165" s="26">
        <v>8</v>
      </c>
      <c r="C165" s="26" t="s">
        <v>49</v>
      </c>
      <c r="D165" s="26">
        <v>2</v>
      </c>
      <c r="E165" s="27">
        <v>23</v>
      </c>
      <c r="F165" s="26">
        <f>INDEX('Image Location'!$B$2:$B$19,MATCH(Sheet1!$A165,'Image Location'!$A$2:$A$19,0))</f>
        <v>2.0099999999999998</v>
      </c>
      <c r="G165" s="26">
        <f>INDEX('Image Location'!$C$2:$C$19,MATCH(Sheet1!$A165,'Image Location'!$A$2:$A$19,0))</f>
        <v>0.61000000000000032</v>
      </c>
    </row>
    <row r="166" spans="1:7">
      <c r="A166" s="26">
        <v>0</v>
      </c>
      <c r="B166" s="26">
        <v>9</v>
      </c>
      <c r="C166" s="26" t="s">
        <v>49</v>
      </c>
      <c r="D166" s="26">
        <v>2</v>
      </c>
      <c r="E166" s="27">
        <v>39</v>
      </c>
      <c r="F166" s="26">
        <f>INDEX('Image Location'!$B$2:$B$19,MATCH(Sheet1!$A166,'Image Location'!$A$2:$A$19,0))</f>
        <v>2.0099999999999998</v>
      </c>
      <c r="G166" s="26">
        <f>INDEX('Image Location'!$C$2:$C$19,MATCH(Sheet1!$A166,'Image Location'!$A$2:$A$19,0))</f>
        <v>0.61000000000000032</v>
      </c>
    </row>
    <row r="167" spans="1:7">
      <c r="A167" s="26">
        <v>0</v>
      </c>
      <c r="B167" s="26">
        <v>10</v>
      </c>
      <c r="C167" s="26" t="s">
        <v>49</v>
      </c>
      <c r="D167" s="26">
        <v>2</v>
      </c>
      <c r="E167" s="27">
        <v>27</v>
      </c>
      <c r="F167" s="26">
        <f>INDEX('Image Location'!$B$2:$B$19,MATCH(Sheet1!$A167,'Image Location'!$A$2:$A$19,0))</f>
        <v>2.0099999999999998</v>
      </c>
      <c r="G167" s="26">
        <f>INDEX('Image Location'!$C$2:$C$19,MATCH(Sheet1!$A167,'Image Location'!$A$2:$A$19,0))</f>
        <v>0.61000000000000032</v>
      </c>
    </row>
    <row r="168" spans="1:7">
      <c r="A168" s="26">
        <v>0</v>
      </c>
      <c r="B168" s="26">
        <v>11</v>
      </c>
      <c r="C168" s="26" t="s">
        <v>49</v>
      </c>
      <c r="D168" s="26">
        <v>2</v>
      </c>
      <c r="E168" s="27">
        <v>25</v>
      </c>
      <c r="F168" s="26">
        <f>INDEX('Image Location'!$B$2:$B$19,MATCH(Sheet1!$A168,'Image Location'!$A$2:$A$19,0))</f>
        <v>2.0099999999999998</v>
      </c>
      <c r="G168" s="26">
        <f>INDEX('Image Location'!$C$2:$C$19,MATCH(Sheet1!$A168,'Image Location'!$A$2:$A$19,0))</f>
        <v>0.61000000000000032</v>
      </c>
    </row>
    <row r="169" spans="1:7">
      <c r="A169" s="26">
        <v>0</v>
      </c>
      <c r="B169" s="26">
        <v>12</v>
      </c>
      <c r="C169" s="26" t="s">
        <v>49</v>
      </c>
      <c r="D169" s="26">
        <v>2</v>
      </c>
      <c r="E169" s="27">
        <v>22</v>
      </c>
      <c r="F169" s="26">
        <f>INDEX('Image Location'!$B$2:$B$19,MATCH(Sheet1!$A169,'Image Location'!$A$2:$A$19,0))</f>
        <v>2.0099999999999998</v>
      </c>
      <c r="G169" s="26">
        <f>INDEX('Image Location'!$C$2:$C$19,MATCH(Sheet1!$A169,'Image Location'!$A$2:$A$19,0))</f>
        <v>0.61000000000000032</v>
      </c>
    </row>
    <row r="170" spans="1:7">
      <c r="A170" s="26">
        <v>0</v>
      </c>
      <c r="B170" s="26">
        <v>13</v>
      </c>
      <c r="C170" s="26" t="s">
        <v>49</v>
      </c>
      <c r="D170" s="26">
        <v>2</v>
      </c>
      <c r="E170" s="27">
        <v>25</v>
      </c>
      <c r="F170" s="26">
        <f>INDEX('Image Location'!$B$2:$B$19,MATCH(Sheet1!$A170,'Image Location'!$A$2:$A$19,0))</f>
        <v>2.0099999999999998</v>
      </c>
      <c r="G170" s="26">
        <f>INDEX('Image Location'!$C$2:$C$19,MATCH(Sheet1!$A170,'Image Location'!$A$2:$A$19,0))</f>
        <v>0.61000000000000032</v>
      </c>
    </row>
    <row r="171" spans="1:7">
      <c r="A171" s="26">
        <v>0</v>
      </c>
      <c r="B171" s="26">
        <v>14</v>
      </c>
      <c r="C171" s="26" t="s">
        <v>49</v>
      </c>
      <c r="D171" s="26">
        <v>2</v>
      </c>
      <c r="E171" s="27">
        <v>11</v>
      </c>
      <c r="F171" s="26">
        <f>INDEX('Image Location'!$B$2:$B$19,MATCH(Sheet1!$A171,'Image Location'!$A$2:$A$19,0))</f>
        <v>2.0099999999999998</v>
      </c>
      <c r="G171" s="26">
        <f>INDEX('Image Location'!$C$2:$C$19,MATCH(Sheet1!$A171,'Image Location'!$A$2:$A$19,0))</f>
        <v>0.61000000000000032</v>
      </c>
    </row>
    <row r="172" spans="1:7">
      <c r="A172" s="26">
        <v>0</v>
      </c>
      <c r="B172" s="26">
        <v>15</v>
      </c>
      <c r="C172" s="26" t="s">
        <v>49</v>
      </c>
      <c r="D172" s="26">
        <v>2</v>
      </c>
      <c r="E172" s="27">
        <v>4</v>
      </c>
      <c r="F172" s="26">
        <f>INDEX('Image Location'!$B$2:$B$19,MATCH(Sheet1!$A172,'Image Location'!$A$2:$A$19,0))</f>
        <v>2.0099999999999998</v>
      </c>
      <c r="G172" s="26">
        <f>INDEX('Image Location'!$C$2:$C$19,MATCH(Sheet1!$A172,'Image Location'!$A$2:$A$19,0))</f>
        <v>0.61000000000000032</v>
      </c>
    </row>
    <row r="173" spans="1:7">
      <c r="A173" s="26">
        <v>0</v>
      </c>
      <c r="B173" s="26">
        <v>16</v>
      </c>
      <c r="C173" s="26" t="s">
        <v>49</v>
      </c>
      <c r="D173" s="26">
        <v>2</v>
      </c>
      <c r="E173" s="27">
        <v>20</v>
      </c>
      <c r="F173" s="26">
        <f>INDEX('Image Location'!$B$2:$B$19,MATCH(Sheet1!$A173,'Image Location'!$A$2:$A$19,0))</f>
        <v>2.0099999999999998</v>
      </c>
      <c r="G173" s="26">
        <f>INDEX('Image Location'!$C$2:$C$19,MATCH(Sheet1!$A173,'Image Location'!$A$2:$A$19,0))</f>
        <v>0.61000000000000032</v>
      </c>
    </row>
    <row r="174" spans="1:7">
      <c r="A174" s="26">
        <v>0</v>
      </c>
      <c r="B174" s="26">
        <v>17</v>
      </c>
      <c r="C174" s="26" t="s">
        <v>49</v>
      </c>
      <c r="D174" s="26">
        <v>2</v>
      </c>
      <c r="E174" s="27">
        <v>26</v>
      </c>
      <c r="F174" s="26">
        <f>INDEX('Image Location'!$B$2:$B$19,MATCH(Sheet1!$A174,'Image Location'!$A$2:$A$19,0))</f>
        <v>2.0099999999999998</v>
      </c>
      <c r="G174" s="26">
        <f>INDEX('Image Location'!$C$2:$C$19,MATCH(Sheet1!$A174,'Image Location'!$A$2:$A$19,0))</f>
        <v>0.61000000000000032</v>
      </c>
    </row>
    <row r="175" spans="1:7">
      <c r="A175" s="26">
        <v>0</v>
      </c>
      <c r="B175" s="26">
        <v>18</v>
      </c>
      <c r="C175" s="26" t="s">
        <v>49</v>
      </c>
      <c r="D175" s="26">
        <v>2</v>
      </c>
      <c r="E175" s="27">
        <v>26</v>
      </c>
      <c r="F175" s="26">
        <f>INDEX('Image Location'!$B$2:$B$19,MATCH(Sheet1!$A175,'Image Location'!$A$2:$A$19,0))</f>
        <v>2.0099999999999998</v>
      </c>
      <c r="G175" s="26">
        <f>INDEX('Image Location'!$C$2:$C$19,MATCH(Sheet1!$A175,'Image Location'!$A$2:$A$19,0))</f>
        <v>0.61000000000000032</v>
      </c>
    </row>
    <row r="176" spans="1:7">
      <c r="A176" s="26">
        <v>0</v>
      </c>
      <c r="B176" s="26">
        <v>19</v>
      </c>
      <c r="C176" s="26" t="s">
        <v>49</v>
      </c>
      <c r="D176" s="26">
        <v>2</v>
      </c>
      <c r="E176" s="27">
        <v>37</v>
      </c>
      <c r="F176" s="26">
        <f>INDEX('Image Location'!$B$2:$B$19,MATCH(Sheet1!$A176,'Image Location'!$A$2:$A$19,0))</f>
        <v>2.0099999999999998</v>
      </c>
      <c r="G176" s="26">
        <f>INDEX('Image Location'!$C$2:$C$19,MATCH(Sheet1!$A176,'Image Location'!$A$2:$A$19,0))</f>
        <v>0.61000000000000032</v>
      </c>
    </row>
    <row r="177" spans="1:7">
      <c r="A177" s="26">
        <v>0</v>
      </c>
      <c r="B177" s="26">
        <v>20</v>
      </c>
      <c r="C177" s="26" t="s">
        <v>49</v>
      </c>
      <c r="D177" s="26">
        <v>2</v>
      </c>
      <c r="E177" s="27">
        <v>18</v>
      </c>
      <c r="F177" s="26">
        <f>INDEX('Image Location'!$B$2:$B$19,MATCH(Sheet1!$A177,'Image Location'!$A$2:$A$19,0))</f>
        <v>2.0099999999999998</v>
      </c>
      <c r="G177" s="26">
        <f>INDEX('Image Location'!$C$2:$C$19,MATCH(Sheet1!$A177,'Image Location'!$A$2:$A$19,0))</f>
        <v>0.61000000000000032</v>
      </c>
    </row>
    <row r="178" spans="1:7">
      <c r="A178" s="26">
        <v>0</v>
      </c>
      <c r="B178" s="26">
        <v>21</v>
      </c>
      <c r="C178" s="26" t="s">
        <v>49</v>
      </c>
      <c r="D178" s="26">
        <v>2</v>
      </c>
      <c r="E178" s="27">
        <v>25</v>
      </c>
      <c r="F178" s="26">
        <f>INDEX('Image Location'!$B$2:$B$19,MATCH(Sheet1!$A178,'Image Location'!$A$2:$A$19,0))</f>
        <v>2.0099999999999998</v>
      </c>
      <c r="G178" s="26">
        <f>INDEX('Image Location'!$C$2:$C$19,MATCH(Sheet1!$A178,'Image Location'!$A$2:$A$19,0))</f>
        <v>0.61000000000000032</v>
      </c>
    </row>
    <row r="179" spans="1:7">
      <c r="A179" s="26">
        <v>0</v>
      </c>
      <c r="B179" s="26">
        <v>22</v>
      </c>
      <c r="C179" s="26" t="s">
        <v>49</v>
      </c>
      <c r="D179" s="26">
        <v>2</v>
      </c>
      <c r="E179" s="27">
        <v>19</v>
      </c>
      <c r="F179" s="26">
        <f>INDEX('Image Location'!$B$2:$B$19,MATCH(Sheet1!$A179,'Image Location'!$A$2:$A$19,0))</f>
        <v>2.0099999999999998</v>
      </c>
      <c r="G179" s="26">
        <f>INDEX('Image Location'!$C$2:$C$19,MATCH(Sheet1!$A179,'Image Location'!$A$2:$A$19,0))</f>
        <v>0.61000000000000032</v>
      </c>
    </row>
    <row r="180" spans="1:7">
      <c r="A180" s="26">
        <v>0</v>
      </c>
      <c r="B180" s="26">
        <v>23</v>
      </c>
      <c r="C180" s="26" t="s">
        <v>49</v>
      </c>
      <c r="D180" s="26">
        <v>2</v>
      </c>
      <c r="E180" s="27">
        <v>40</v>
      </c>
      <c r="F180" s="26">
        <f>INDEX('Image Location'!$B$2:$B$19,MATCH(Sheet1!$A180,'Image Location'!$A$2:$A$19,0))</f>
        <v>2.0099999999999998</v>
      </c>
      <c r="G180" s="26">
        <f>INDEX('Image Location'!$C$2:$C$19,MATCH(Sheet1!$A180,'Image Location'!$A$2:$A$19,0))</f>
        <v>0.61000000000000032</v>
      </c>
    </row>
    <row r="181" spans="1:7">
      <c r="A181" s="26">
        <v>0</v>
      </c>
      <c r="B181" s="26">
        <v>24</v>
      </c>
      <c r="C181" s="26" t="s">
        <v>49</v>
      </c>
      <c r="D181" s="26">
        <v>2</v>
      </c>
      <c r="E181" s="27">
        <v>23</v>
      </c>
      <c r="F181" s="26">
        <f>INDEX('Image Location'!$B$2:$B$19,MATCH(Sheet1!$A181,'Image Location'!$A$2:$A$19,0))</f>
        <v>2.0099999999999998</v>
      </c>
      <c r="G181" s="26">
        <f>INDEX('Image Location'!$C$2:$C$19,MATCH(Sheet1!$A181,'Image Location'!$A$2:$A$19,0))</f>
        <v>0.61000000000000032</v>
      </c>
    </row>
    <row r="182" spans="1:7">
      <c r="A182" s="26">
        <v>0</v>
      </c>
      <c r="B182" s="26">
        <v>25</v>
      </c>
      <c r="C182" s="26" t="s">
        <v>49</v>
      </c>
      <c r="D182" s="26">
        <v>2</v>
      </c>
      <c r="E182" s="27">
        <v>35</v>
      </c>
      <c r="F182" s="26">
        <f>INDEX('Image Location'!$B$2:$B$19,MATCH(Sheet1!$A182,'Image Location'!$A$2:$A$19,0))</f>
        <v>2.0099999999999998</v>
      </c>
      <c r="G182" s="26">
        <f>INDEX('Image Location'!$C$2:$C$19,MATCH(Sheet1!$A182,'Image Location'!$A$2:$A$19,0))</f>
        <v>0.61000000000000032</v>
      </c>
    </row>
    <row r="183" spans="1:7">
      <c r="A183" s="26">
        <v>0</v>
      </c>
      <c r="B183" s="26">
        <v>26</v>
      </c>
      <c r="C183" s="26" t="s">
        <v>49</v>
      </c>
      <c r="D183" s="26">
        <v>2</v>
      </c>
      <c r="E183" s="27">
        <v>26</v>
      </c>
      <c r="F183" s="26">
        <f>INDEX('Image Location'!$B$2:$B$19,MATCH(Sheet1!$A183,'Image Location'!$A$2:$A$19,0))</f>
        <v>2.0099999999999998</v>
      </c>
      <c r="G183" s="26">
        <f>INDEX('Image Location'!$C$2:$C$19,MATCH(Sheet1!$A183,'Image Location'!$A$2:$A$19,0))</f>
        <v>0.61000000000000032</v>
      </c>
    </row>
    <row r="184" spans="1:7">
      <c r="A184" s="26">
        <v>0</v>
      </c>
      <c r="B184" s="26">
        <v>1</v>
      </c>
      <c r="C184" s="26" t="s">
        <v>50</v>
      </c>
      <c r="D184" s="26">
        <v>2</v>
      </c>
      <c r="E184" s="27"/>
      <c r="F184" s="26">
        <f>INDEX('Image Location'!$B$2:$B$19,MATCH(Sheet1!$A184,'Image Location'!$A$2:$A$19,0))</f>
        <v>2.0099999999999998</v>
      </c>
      <c r="G184" s="26">
        <f>INDEX('Image Location'!$C$2:$C$19,MATCH(Sheet1!$A184,'Image Location'!$A$2:$A$19,0))</f>
        <v>0.61000000000000032</v>
      </c>
    </row>
    <row r="185" spans="1:7">
      <c r="A185" s="26">
        <v>0</v>
      </c>
      <c r="B185" s="26">
        <v>2</v>
      </c>
      <c r="C185" s="26" t="s">
        <v>50</v>
      </c>
      <c r="D185" s="26">
        <v>2</v>
      </c>
      <c r="E185" s="27"/>
      <c r="F185" s="26">
        <f>INDEX('Image Location'!$B$2:$B$19,MATCH(Sheet1!$A185,'Image Location'!$A$2:$A$19,0))</f>
        <v>2.0099999999999998</v>
      </c>
      <c r="G185" s="26">
        <f>INDEX('Image Location'!$C$2:$C$19,MATCH(Sheet1!$A185,'Image Location'!$A$2:$A$19,0))</f>
        <v>0.61000000000000032</v>
      </c>
    </row>
    <row r="186" spans="1:7">
      <c r="A186" s="26">
        <v>0</v>
      </c>
      <c r="B186" s="26">
        <v>3</v>
      </c>
      <c r="C186" s="26" t="s">
        <v>50</v>
      </c>
      <c r="D186" s="26">
        <v>2</v>
      </c>
      <c r="E186" s="27"/>
      <c r="F186" s="26">
        <f>INDEX('Image Location'!$B$2:$B$19,MATCH(Sheet1!$A186,'Image Location'!$A$2:$A$19,0))</f>
        <v>2.0099999999999998</v>
      </c>
      <c r="G186" s="26">
        <f>INDEX('Image Location'!$C$2:$C$19,MATCH(Sheet1!$A186,'Image Location'!$A$2:$A$19,0))</f>
        <v>0.61000000000000032</v>
      </c>
    </row>
    <row r="187" spans="1:7">
      <c r="A187" s="26">
        <v>0</v>
      </c>
      <c r="B187" s="26">
        <v>4</v>
      </c>
      <c r="C187" s="26" t="s">
        <v>50</v>
      </c>
      <c r="D187" s="26">
        <v>2</v>
      </c>
      <c r="E187" s="27"/>
      <c r="F187" s="26">
        <f>INDEX('Image Location'!$B$2:$B$19,MATCH(Sheet1!$A187,'Image Location'!$A$2:$A$19,0))</f>
        <v>2.0099999999999998</v>
      </c>
      <c r="G187" s="26">
        <f>INDEX('Image Location'!$C$2:$C$19,MATCH(Sheet1!$A187,'Image Location'!$A$2:$A$19,0))</f>
        <v>0.61000000000000032</v>
      </c>
    </row>
    <row r="188" spans="1:7">
      <c r="A188" s="26">
        <v>0</v>
      </c>
      <c r="B188" s="26">
        <v>5</v>
      </c>
      <c r="C188" s="26" t="s">
        <v>50</v>
      </c>
      <c r="D188" s="26">
        <v>2</v>
      </c>
      <c r="E188" s="27"/>
      <c r="F188" s="26">
        <f>INDEX('Image Location'!$B$2:$B$19,MATCH(Sheet1!$A188,'Image Location'!$A$2:$A$19,0))</f>
        <v>2.0099999999999998</v>
      </c>
      <c r="G188" s="26">
        <f>INDEX('Image Location'!$C$2:$C$19,MATCH(Sheet1!$A188,'Image Location'!$A$2:$A$19,0))</f>
        <v>0.61000000000000032</v>
      </c>
    </row>
    <row r="189" spans="1:7">
      <c r="A189" s="26">
        <v>0</v>
      </c>
      <c r="B189" s="26">
        <v>6</v>
      </c>
      <c r="C189" s="26" t="s">
        <v>50</v>
      </c>
      <c r="D189" s="26">
        <v>2</v>
      </c>
      <c r="E189" s="27"/>
      <c r="F189" s="26">
        <f>INDEX('Image Location'!$B$2:$B$19,MATCH(Sheet1!$A189,'Image Location'!$A$2:$A$19,0))</f>
        <v>2.0099999999999998</v>
      </c>
      <c r="G189" s="26">
        <f>INDEX('Image Location'!$C$2:$C$19,MATCH(Sheet1!$A189,'Image Location'!$A$2:$A$19,0))</f>
        <v>0.61000000000000032</v>
      </c>
    </row>
    <row r="190" spans="1:7">
      <c r="A190" s="26">
        <v>0</v>
      </c>
      <c r="B190" s="26">
        <v>7</v>
      </c>
      <c r="C190" s="26" t="s">
        <v>50</v>
      </c>
      <c r="D190" s="26">
        <v>2</v>
      </c>
      <c r="E190" s="27"/>
      <c r="F190" s="26">
        <f>INDEX('Image Location'!$B$2:$B$19,MATCH(Sheet1!$A190,'Image Location'!$A$2:$A$19,0))</f>
        <v>2.0099999999999998</v>
      </c>
      <c r="G190" s="26">
        <f>INDEX('Image Location'!$C$2:$C$19,MATCH(Sheet1!$A190,'Image Location'!$A$2:$A$19,0))</f>
        <v>0.61000000000000032</v>
      </c>
    </row>
    <row r="191" spans="1:7">
      <c r="A191" s="26">
        <v>0</v>
      </c>
      <c r="B191" s="26">
        <v>8</v>
      </c>
      <c r="C191" s="26" t="s">
        <v>50</v>
      </c>
      <c r="D191" s="26">
        <v>2</v>
      </c>
      <c r="E191" s="27"/>
      <c r="F191" s="26">
        <f>INDEX('Image Location'!$B$2:$B$19,MATCH(Sheet1!$A191,'Image Location'!$A$2:$A$19,0))</f>
        <v>2.0099999999999998</v>
      </c>
      <c r="G191" s="26">
        <f>INDEX('Image Location'!$C$2:$C$19,MATCH(Sheet1!$A191,'Image Location'!$A$2:$A$19,0))</f>
        <v>0.61000000000000032</v>
      </c>
    </row>
    <row r="192" spans="1:7">
      <c r="A192" s="26">
        <v>0</v>
      </c>
      <c r="B192" s="26">
        <v>9</v>
      </c>
      <c r="C192" s="26" t="s">
        <v>50</v>
      </c>
      <c r="D192" s="26">
        <v>2</v>
      </c>
      <c r="E192" s="27"/>
      <c r="F192" s="26">
        <f>INDEX('Image Location'!$B$2:$B$19,MATCH(Sheet1!$A192,'Image Location'!$A$2:$A$19,0))</f>
        <v>2.0099999999999998</v>
      </c>
      <c r="G192" s="26">
        <f>INDEX('Image Location'!$C$2:$C$19,MATCH(Sheet1!$A192,'Image Location'!$A$2:$A$19,0))</f>
        <v>0.61000000000000032</v>
      </c>
    </row>
    <row r="193" spans="1:7">
      <c r="A193" s="26">
        <v>0</v>
      </c>
      <c r="B193" s="26">
        <v>10</v>
      </c>
      <c r="C193" s="26" t="s">
        <v>50</v>
      </c>
      <c r="D193" s="26">
        <v>2</v>
      </c>
      <c r="E193" s="27"/>
      <c r="F193" s="26">
        <f>INDEX('Image Location'!$B$2:$B$19,MATCH(Sheet1!$A193,'Image Location'!$A$2:$A$19,0))</f>
        <v>2.0099999999999998</v>
      </c>
      <c r="G193" s="26">
        <f>INDEX('Image Location'!$C$2:$C$19,MATCH(Sheet1!$A193,'Image Location'!$A$2:$A$19,0))</f>
        <v>0.61000000000000032</v>
      </c>
    </row>
    <row r="194" spans="1:7">
      <c r="A194" s="26">
        <v>0</v>
      </c>
      <c r="B194" s="26">
        <v>11</v>
      </c>
      <c r="C194" s="26" t="s">
        <v>50</v>
      </c>
      <c r="D194" s="26">
        <v>2</v>
      </c>
      <c r="E194" s="27"/>
      <c r="F194" s="26">
        <f>INDEX('Image Location'!$B$2:$B$19,MATCH(Sheet1!$A194,'Image Location'!$A$2:$A$19,0))</f>
        <v>2.0099999999999998</v>
      </c>
      <c r="G194" s="26">
        <f>INDEX('Image Location'!$C$2:$C$19,MATCH(Sheet1!$A194,'Image Location'!$A$2:$A$19,0))</f>
        <v>0.61000000000000032</v>
      </c>
    </row>
    <row r="195" spans="1:7">
      <c r="A195" s="26">
        <v>0</v>
      </c>
      <c r="B195" s="26">
        <v>12</v>
      </c>
      <c r="C195" s="26" t="s">
        <v>50</v>
      </c>
      <c r="D195" s="26">
        <v>2</v>
      </c>
      <c r="E195" s="27"/>
      <c r="F195" s="26">
        <f>INDEX('Image Location'!$B$2:$B$19,MATCH(Sheet1!$A195,'Image Location'!$A$2:$A$19,0))</f>
        <v>2.0099999999999998</v>
      </c>
      <c r="G195" s="26">
        <f>INDEX('Image Location'!$C$2:$C$19,MATCH(Sheet1!$A195,'Image Location'!$A$2:$A$19,0))</f>
        <v>0.61000000000000032</v>
      </c>
    </row>
    <row r="196" spans="1:7">
      <c r="A196" s="26">
        <v>0</v>
      </c>
      <c r="B196" s="26">
        <v>13</v>
      </c>
      <c r="C196" s="26" t="s">
        <v>50</v>
      </c>
      <c r="D196" s="26">
        <v>2</v>
      </c>
      <c r="E196" s="27"/>
      <c r="F196" s="26">
        <f>INDEX('Image Location'!$B$2:$B$19,MATCH(Sheet1!$A196,'Image Location'!$A$2:$A$19,0))</f>
        <v>2.0099999999999998</v>
      </c>
      <c r="G196" s="26">
        <f>INDEX('Image Location'!$C$2:$C$19,MATCH(Sheet1!$A196,'Image Location'!$A$2:$A$19,0))</f>
        <v>0.61000000000000032</v>
      </c>
    </row>
    <row r="197" spans="1:7">
      <c r="A197" s="26">
        <v>0</v>
      </c>
      <c r="B197" s="26">
        <v>14</v>
      </c>
      <c r="C197" s="26" t="s">
        <v>50</v>
      </c>
      <c r="D197" s="26">
        <v>2</v>
      </c>
      <c r="E197" s="27"/>
      <c r="F197" s="26">
        <f>INDEX('Image Location'!$B$2:$B$19,MATCH(Sheet1!$A197,'Image Location'!$A$2:$A$19,0))</f>
        <v>2.0099999999999998</v>
      </c>
      <c r="G197" s="26">
        <f>INDEX('Image Location'!$C$2:$C$19,MATCH(Sheet1!$A197,'Image Location'!$A$2:$A$19,0))</f>
        <v>0.61000000000000032</v>
      </c>
    </row>
    <row r="198" spans="1:7">
      <c r="A198" s="26">
        <v>0</v>
      </c>
      <c r="B198" s="26">
        <v>15</v>
      </c>
      <c r="C198" s="26" t="s">
        <v>50</v>
      </c>
      <c r="D198" s="26">
        <v>2</v>
      </c>
      <c r="E198" s="27"/>
      <c r="F198" s="26">
        <f>INDEX('Image Location'!$B$2:$B$19,MATCH(Sheet1!$A198,'Image Location'!$A$2:$A$19,0))</f>
        <v>2.0099999999999998</v>
      </c>
      <c r="G198" s="26">
        <f>INDEX('Image Location'!$C$2:$C$19,MATCH(Sheet1!$A198,'Image Location'!$A$2:$A$19,0))</f>
        <v>0.61000000000000032</v>
      </c>
    </row>
    <row r="199" spans="1:7">
      <c r="A199" s="26">
        <v>0</v>
      </c>
      <c r="B199" s="26">
        <v>16</v>
      </c>
      <c r="C199" s="26" t="s">
        <v>50</v>
      </c>
      <c r="D199" s="26">
        <v>2</v>
      </c>
      <c r="E199" s="27"/>
      <c r="F199" s="26">
        <f>INDEX('Image Location'!$B$2:$B$19,MATCH(Sheet1!$A199,'Image Location'!$A$2:$A$19,0))</f>
        <v>2.0099999999999998</v>
      </c>
      <c r="G199" s="26">
        <f>INDEX('Image Location'!$C$2:$C$19,MATCH(Sheet1!$A199,'Image Location'!$A$2:$A$19,0))</f>
        <v>0.61000000000000032</v>
      </c>
    </row>
    <row r="200" spans="1:7">
      <c r="A200" s="26">
        <v>0</v>
      </c>
      <c r="B200" s="26">
        <v>17</v>
      </c>
      <c r="C200" s="26" t="s">
        <v>50</v>
      </c>
      <c r="D200" s="26">
        <v>2</v>
      </c>
      <c r="E200" s="27"/>
      <c r="F200" s="26">
        <f>INDEX('Image Location'!$B$2:$B$19,MATCH(Sheet1!$A200,'Image Location'!$A$2:$A$19,0))</f>
        <v>2.0099999999999998</v>
      </c>
      <c r="G200" s="26">
        <f>INDEX('Image Location'!$C$2:$C$19,MATCH(Sheet1!$A200,'Image Location'!$A$2:$A$19,0))</f>
        <v>0.61000000000000032</v>
      </c>
    </row>
    <row r="201" spans="1:7">
      <c r="A201" s="26">
        <v>0</v>
      </c>
      <c r="B201" s="26">
        <v>18</v>
      </c>
      <c r="C201" s="26" t="s">
        <v>50</v>
      </c>
      <c r="D201" s="26">
        <v>2</v>
      </c>
      <c r="E201" s="27"/>
      <c r="F201" s="26">
        <f>INDEX('Image Location'!$B$2:$B$19,MATCH(Sheet1!$A201,'Image Location'!$A$2:$A$19,0))</f>
        <v>2.0099999999999998</v>
      </c>
      <c r="G201" s="26">
        <f>INDEX('Image Location'!$C$2:$C$19,MATCH(Sheet1!$A201,'Image Location'!$A$2:$A$19,0))</f>
        <v>0.61000000000000032</v>
      </c>
    </row>
    <row r="202" spans="1:7">
      <c r="A202" s="26">
        <v>0</v>
      </c>
      <c r="B202" s="26">
        <v>19</v>
      </c>
      <c r="C202" s="26" t="s">
        <v>50</v>
      </c>
      <c r="D202" s="26">
        <v>2</v>
      </c>
      <c r="E202" s="27"/>
      <c r="F202" s="26">
        <f>INDEX('Image Location'!$B$2:$B$19,MATCH(Sheet1!$A202,'Image Location'!$A$2:$A$19,0))</f>
        <v>2.0099999999999998</v>
      </c>
      <c r="G202" s="26">
        <f>INDEX('Image Location'!$C$2:$C$19,MATCH(Sheet1!$A202,'Image Location'!$A$2:$A$19,0))</f>
        <v>0.61000000000000032</v>
      </c>
    </row>
    <row r="203" spans="1:7">
      <c r="A203" s="26">
        <v>0</v>
      </c>
      <c r="B203" s="26">
        <v>20</v>
      </c>
      <c r="C203" s="26" t="s">
        <v>50</v>
      </c>
      <c r="D203" s="26">
        <v>2</v>
      </c>
      <c r="E203" s="27"/>
      <c r="F203" s="26">
        <f>INDEX('Image Location'!$B$2:$B$19,MATCH(Sheet1!$A203,'Image Location'!$A$2:$A$19,0))</f>
        <v>2.0099999999999998</v>
      </c>
      <c r="G203" s="26">
        <f>INDEX('Image Location'!$C$2:$C$19,MATCH(Sheet1!$A203,'Image Location'!$A$2:$A$19,0))</f>
        <v>0.61000000000000032</v>
      </c>
    </row>
    <row r="204" spans="1:7">
      <c r="A204" s="26">
        <v>0</v>
      </c>
      <c r="B204" s="26">
        <v>21</v>
      </c>
      <c r="C204" s="26" t="s">
        <v>50</v>
      </c>
      <c r="D204" s="26">
        <v>2</v>
      </c>
      <c r="E204" s="27"/>
      <c r="F204" s="26">
        <f>INDEX('Image Location'!$B$2:$B$19,MATCH(Sheet1!$A204,'Image Location'!$A$2:$A$19,0))</f>
        <v>2.0099999999999998</v>
      </c>
      <c r="G204" s="26">
        <f>INDEX('Image Location'!$C$2:$C$19,MATCH(Sheet1!$A204,'Image Location'!$A$2:$A$19,0))</f>
        <v>0.61000000000000032</v>
      </c>
    </row>
    <row r="205" spans="1:7">
      <c r="A205" s="26">
        <v>0</v>
      </c>
      <c r="B205" s="26">
        <v>22</v>
      </c>
      <c r="C205" s="26" t="s">
        <v>50</v>
      </c>
      <c r="D205" s="26">
        <v>2</v>
      </c>
      <c r="E205" s="27"/>
      <c r="F205" s="26">
        <f>INDEX('Image Location'!$B$2:$B$19,MATCH(Sheet1!$A205,'Image Location'!$A$2:$A$19,0))</f>
        <v>2.0099999999999998</v>
      </c>
      <c r="G205" s="26">
        <f>INDEX('Image Location'!$C$2:$C$19,MATCH(Sheet1!$A205,'Image Location'!$A$2:$A$19,0))</f>
        <v>0.61000000000000032</v>
      </c>
    </row>
    <row r="206" spans="1:7">
      <c r="A206" s="26">
        <v>0</v>
      </c>
      <c r="B206" s="26">
        <v>23</v>
      </c>
      <c r="C206" s="26" t="s">
        <v>50</v>
      </c>
      <c r="D206" s="26">
        <v>2</v>
      </c>
      <c r="E206" s="27"/>
      <c r="F206" s="26">
        <f>INDEX('Image Location'!$B$2:$B$19,MATCH(Sheet1!$A206,'Image Location'!$A$2:$A$19,0))</f>
        <v>2.0099999999999998</v>
      </c>
      <c r="G206" s="26">
        <f>INDEX('Image Location'!$C$2:$C$19,MATCH(Sheet1!$A206,'Image Location'!$A$2:$A$19,0))</f>
        <v>0.61000000000000032</v>
      </c>
    </row>
    <row r="207" spans="1:7">
      <c r="A207" s="26">
        <v>0</v>
      </c>
      <c r="B207" s="26">
        <v>24</v>
      </c>
      <c r="C207" s="26" t="s">
        <v>50</v>
      </c>
      <c r="D207" s="26">
        <v>2</v>
      </c>
      <c r="E207" s="27"/>
      <c r="F207" s="26">
        <f>INDEX('Image Location'!$B$2:$B$19,MATCH(Sheet1!$A207,'Image Location'!$A$2:$A$19,0))</f>
        <v>2.0099999999999998</v>
      </c>
      <c r="G207" s="26">
        <f>INDEX('Image Location'!$C$2:$C$19,MATCH(Sheet1!$A207,'Image Location'!$A$2:$A$19,0))</f>
        <v>0.61000000000000032</v>
      </c>
    </row>
    <row r="208" spans="1:7">
      <c r="A208" s="26">
        <v>0</v>
      </c>
      <c r="B208" s="26">
        <v>25</v>
      </c>
      <c r="C208" s="26" t="s">
        <v>50</v>
      </c>
      <c r="D208" s="26">
        <v>2</v>
      </c>
      <c r="E208" s="27"/>
      <c r="F208" s="26">
        <f>INDEX('Image Location'!$B$2:$B$19,MATCH(Sheet1!$A208,'Image Location'!$A$2:$A$19,0))</f>
        <v>2.0099999999999998</v>
      </c>
      <c r="G208" s="26">
        <f>INDEX('Image Location'!$C$2:$C$19,MATCH(Sheet1!$A208,'Image Location'!$A$2:$A$19,0))</f>
        <v>0.61000000000000032</v>
      </c>
    </row>
    <row r="209" spans="1:7">
      <c r="A209" s="26">
        <v>0</v>
      </c>
      <c r="B209" s="26">
        <v>26</v>
      </c>
      <c r="C209" s="26" t="s">
        <v>50</v>
      </c>
      <c r="D209" s="26">
        <v>2</v>
      </c>
      <c r="E209" s="27"/>
      <c r="F209" s="26">
        <f>INDEX('Image Location'!$B$2:$B$19,MATCH(Sheet1!$A209,'Image Location'!$A$2:$A$19,0))</f>
        <v>2.0099999999999998</v>
      </c>
      <c r="G209" s="26">
        <f>INDEX('Image Location'!$C$2:$C$19,MATCH(Sheet1!$A209,'Image Location'!$A$2:$A$19,0))</f>
        <v>0.61000000000000032</v>
      </c>
    </row>
    <row r="210" spans="1:7">
      <c r="A210" s="26">
        <v>0</v>
      </c>
      <c r="B210" s="26">
        <v>1</v>
      </c>
      <c r="C210" s="26" t="s">
        <v>51</v>
      </c>
      <c r="D210" s="26">
        <v>2</v>
      </c>
      <c r="E210" s="27"/>
      <c r="F210" s="26">
        <f>INDEX('Image Location'!$B$2:$B$19,MATCH(Sheet1!$A210,'Image Location'!$A$2:$A$19,0))</f>
        <v>2.0099999999999998</v>
      </c>
      <c r="G210" s="26">
        <f>INDEX('Image Location'!$C$2:$C$19,MATCH(Sheet1!$A210,'Image Location'!$A$2:$A$19,0))</f>
        <v>0.61000000000000032</v>
      </c>
    </row>
    <row r="211" spans="1:7">
      <c r="A211" s="26">
        <v>0</v>
      </c>
      <c r="B211" s="26">
        <v>2</v>
      </c>
      <c r="C211" s="26" t="s">
        <v>51</v>
      </c>
      <c r="D211" s="26">
        <v>2</v>
      </c>
      <c r="E211" s="27"/>
      <c r="F211" s="26">
        <f>INDEX('Image Location'!$B$2:$B$19,MATCH(Sheet1!$A211,'Image Location'!$A$2:$A$19,0))</f>
        <v>2.0099999999999998</v>
      </c>
      <c r="G211" s="26">
        <f>INDEX('Image Location'!$C$2:$C$19,MATCH(Sheet1!$A211,'Image Location'!$A$2:$A$19,0))</f>
        <v>0.61000000000000032</v>
      </c>
    </row>
    <row r="212" spans="1:7">
      <c r="A212" s="26">
        <v>0</v>
      </c>
      <c r="B212" s="26">
        <v>3</v>
      </c>
      <c r="C212" s="26" t="s">
        <v>51</v>
      </c>
      <c r="D212" s="26">
        <v>2</v>
      </c>
      <c r="E212" s="27"/>
      <c r="F212" s="26">
        <f>INDEX('Image Location'!$B$2:$B$19,MATCH(Sheet1!$A212,'Image Location'!$A$2:$A$19,0))</f>
        <v>2.0099999999999998</v>
      </c>
      <c r="G212" s="26">
        <f>INDEX('Image Location'!$C$2:$C$19,MATCH(Sheet1!$A212,'Image Location'!$A$2:$A$19,0))</f>
        <v>0.61000000000000032</v>
      </c>
    </row>
    <row r="213" spans="1:7">
      <c r="A213" s="26">
        <v>0</v>
      </c>
      <c r="B213" s="26">
        <v>4</v>
      </c>
      <c r="C213" s="26" t="s">
        <v>51</v>
      </c>
      <c r="D213" s="26">
        <v>2</v>
      </c>
      <c r="E213" s="27"/>
      <c r="F213" s="26">
        <f>INDEX('Image Location'!$B$2:$B$19,MATCH(Sheet1!$A213,'Image Location'!$A$2:$A$19,0))</f>
        <v>2.0099999999999998</v>
      </c>
      <c r="G213" s="26">
        <f>INDEX('Image Location'!$C$2:$C$19,MATCH(Sheet1!$A213,'Image Location'!$A$2:$A$19,0))</f>
        <v>0.61000000000000032</v>
      </c>
    </row>
    <row r="214" spans="1:7">
      <c r="A214" s="26">
        <v>0</v>
      </c>
      <c r="B214" s="26">
        <v>5</v>
      </c>
      <c r="C214" s="26" t="s">
        <v>51</v>
      </c>
      <c r="D214" s="26">
        <v>2</v>
      </c>
      <c r="E214" s="27"/>
      <c r="F214" s="26">
        <f>INDEX('Image Location'!$B$2:$B$19,MATCH(Sheet1!$A214,'Image Location'!$A$2:$A$19,0))</f>
        <v>2.0099999999999998</v>
      </c>
      <c r="G214" s="26">
        <f>INDEX('Image Location'!$C$2:$C$19,MATCH(Sheet1!$A214,'Image Location'!$A$2:$A$19,0))</f>
        <v>0.61000000000000032</v>
      </c>
    </row>
    <row r="215" spans="1:7">
      <c r="A215" s="26">
        <v>0</v>
      </c>
      <c r="B215" s="26">
        <v>6</v>
      </c>
      <c r="C215" s="26" t="s">
        <v>51</v>
      </c>
      <c r="D215" s="26">
        <v>2</v>
      </c>
      <c r="E215" s="27"/>
      <c r="F215" s="26">
        <f>INDEX('Image Location'!$B$2:$B$19,MATCH(Sheet1!$A215,'Image Location'!$A$2:$A$19,0))</f>
        <v>2.0099999999999998</v>
      </c>
      <c r="G215" s="26">
        <f>INDEX('Image Location'!$C$2:$C$19,MATCH(Sheet1!$A215,'Image Location'!$A$2:$A$19,0))</f>
        <v>0.61000000000000032</v>
      </c>
    </row>
    <row r="216" spans="1:7">
      <c r="A216" s="26">
        <v>0</v>
      </c>
      <c r="B216" s="26">
        <v>7</v>
      </c>
      <c r="C216" s="26" t="s">
        <v>51</v>
      </c>
      <c r="D216" s="26">
        <v>2</v>
      </c>
      <c r="E216" s="27"/>
      <c r="F216" s="26">
        <f>INDEX('Image Location'!$B$2:$B$19,MATCH(Sheet1!$A216,'Image Location'!$A$2:$A$19,0))</f>
        <v>2.0099999999999998</v>
      </c>
      <c r="G216" s="26">
        <f>INDEX('Image Location'!$C$2:$C$19,MATCH(Sheet1!$A216,'Image Location'!$A$2:$A$19,0))</f>
        <v>0.61000000000000032</v>
      </c>
    </row>
    <row r="217" spans="1:7">
      <c r="A217" s="26">
        <v>0</v>
      </c>
      <c r="B217" s="26">
        <v>8</v>
      </c>
      <c r="C217" s="26" t="s">
        <v>51</v>
      </c>
      <c r="D217" s="26">
        <v>2</v>
      </c>
      <c r="E217" s="27"/>
      <c r="F217" s="26">
        <f>INDEX('Image Location'!$B$2:$B$19,MATCH(Sheet1!$A217,'Image Location'!$A$2:$A$19,0))</f>
        <v>2.0099999999999998</v>
      </c>
      <c r="G217" s="26">
        <f>INDEX('Image Location'!$C$2:$C$19,MATCH(Sheet1!$A217,'Image Location'!$A$2:$A$19,0))</f>
        <v>0.61000000000000032</v>
      </c>
    </row>
    <row r="218" spans="1:7">
      <c r="A218" s="26">
        <v>0</v>
      </c>
      <c r="B218" s="26">
        <v>9</v>
      </c>
      <c r="C218" s="26" t="s">
        <v>51</v>
      </c>
      <c r="D218" s="26">
        <v>2</v>
      </c>
      <c r="E218" s="27"/>
      <c r="F218" s="26">
        <f>INDEX('Image Location'!$B$2:$B$19,MATCH(Sheet1!$A218,'Image Location'!$A$2:$A$19,0))</f>
        <v>2.0099999999999998</v>
      </c>
      <c r="G218" s="26">
        <f>INDEX('Image Location'!$C$2:$C$19,MATCH(Sheet1!$A218,'Image Location'!$A$2:$A$19,0))</f>
        <v>0.61000000000000032</v>
      </c>
    </row>
    <row r="219" spans="1:7">
      <c r="A219" s="26">
        <v>0</v>
      </c>
      <c r="B219" s="26">
        <v>10</v>
      </c>
      <c r="C219" s="26" t="s">
        <v>51</v>
      </c>
      <c r="D219" s="26">
        <v>2</v>
      </c>
      <c r="E219" s="27"/>
      <c r="F219" s="26">
        <f>INDEX('Image Location'!$B$2:$B$19,MATCH(Sheet1!$A219,'Image Location'!$A$2:$A$19,0))</f>
        <v>2.0099999999999998</v>
      </c>
      <c r="G219" s="26">
        <f>INDEX('Image Location'!$C$2:$C$19,MATCH(Sheet1!$A219,'Image Location'!$A$2:$A$19,0))</f>
        <v>0.61000000000000032</v>
      </c>
    </row>
    <row r="220" spans="1:7">
      <c r="A220" s="26">
        <v>0</v>
      </c>
      <c r="B220" s="26">
        <v>11</v>
      </c>
      <c r="C220" s="26" t="s">
        <v>51</v>
      </c>
      <c r="D220" s="26">
        <v>2</v>
      </c>
      <c r="E220" s="27"/>
      <c r="F220" s="26">
        <f>INDEX('Image Location'!$B$2:$B$19,MATCH(Sheet1!$A220,'Image Location'!$A$2:$A$19,0))</f>
        <v>2.0099999999999998</v>
      </c>
      <c r="G220" s="26">
        <f>INDEX('Image Location'!$C$2:$C$19,MATCH(Sheet1!$A220,'Image Location'!$A$2:$A$19,0))</f>
        <v>0.61000000000000032</v>
      </c>
    </row>
    <row r="221" spans="1:7">
      <c r="A221" s="26">
        <v>0</v>
      </c>
      <c r="B221" s="26">
        <v>12</v>
      </c>
      <c r="C221" s="26" t="s">
        <v>51</v>
      </c>
      <c r="D221" s="26">
        <v>2</v>
      </c>
      <c r="E221" s="27"/>
      <c r="F221" s="26">
        <f>INDEX('Image Location'!$B$2:$B$19,MATCH(Sheet1!$A221,'Image Location'!$A$2:$A$19,0))</f>
        <v>2.0099999999999998</v>
      </c>
      <c r="G221" s="26">
        <f>INDEX('Image Location'!$C$2:$C$19,MATCH(Sheet1!$A221,'Image Location'!$A$2:$A$19,0))</f>
        <v>0.61000000000000032</v>
      </c>
    </row>
    <row r="222" spans="1:7">
      <c r="A222" s="26">
        <v>0</v>
      </c>
      <c r="B222" s="26">
        <v>13</v>
      </c>
      <c r="C222" s="26" t="s">
        <v>51</v>
      </c>
      <c r="D222" s="26">
        <v>2</v>
      </c>
      <c r="E222" s="27"/>
      <c r="F222" s="26">
        <f>INDEX('Image Location'!$B$2:$B$19,MATCH(Sheet1!$A222,'Image Location'!$A$2:$A$19,0))</f>
        <v>2.0099999999999998</v>
      </c>
      <c r="G222" s="26">
        <f>INDEX('Image Location'!$C$2:$C$19,MATCH(Sheet1!$A222,'Image Location'!$A$2:$A$19,0))</f>
        <v>0.61000000000000032</v>
      </c>
    </row>
    <row r="223" spans="1:7">
      <c r="A223" s="26">
        <v>0</v>
      </c>
      <c r="B223" s="26">
        <v>14</v>
      </c>
      <c r="C223" s="26" t="s">
        <v>51</v>
      </c>
      <c r="D223" s="26">
        <v>2</v>
      </c>
      <c r="E223" s="27"/>
      <c r="F223" s="26">
        <f>INDEX('Image Location'!$B$2:$B$19,MATCH(Sheet1!$A223,'Image Location'!$A$2:$A$19,0))</f>
        <v>2.0099999999999998</v>
      </c>
      <c r="G223" s="26">
        <f>INDEX('Image Location'!$C$2:$C$19,MATCH(Sheet1!$A223,'Image Location'!$A$2:$A$19,0))</f>
        <v>0.61000000000000032</v>
      </c>
    </row>
    <row r="224" spans="1:7">
      <c r="A224" s="26">
        <v>0</v>
      </c>
      <c r="B224" s="26">
        <v>15</v>
      </c>
      <c r="C224" s="26" t="s">
        <v>51</v>
      </c>
      <c r="D224" s="26">
        <v>2</v>
      </c>
      <c r="E224" s="27"/>
      <c r="F224" s="26">
        <f>INDEX('Image Location'!$B$2:$B$19,MATCH(Sheet1!$A224,'Image Location'!$A$2:$A$19,0))</f>
        <v>2.0099999999999998</v>
      </c>
      <c r="G224" s="26">
        <f>INDEX('Image Location'!$C$2:$C$19,MATCH(Sheet1!$A224,'Image Location'!$A$2:$A$19,0))</f>
        <v>0.61000000000000032</v>
      </c>
    </row>
    <row r="225" spans="1:7">
      <c r="A225" s="26">
        <v>0</v>
      </c>
      <c r="B225" s="26">
        <v>16</v>
      </c>
      <c r="C225" s="26" t="s">
        <v>51</v>
      </c>
      <c r="D225" s="26">
        <v>2</v>
      </c>
      <c r="E225" s="27"/>
      <c r="F225" s="26">
        <f>INDEX('Image Location'!$B$2:$B$19,MATCH(Sheet1!$A225,'Image Location'!$A$2:$A$19,0))</f>
        <v>2.0099999999999998</v>
      </c>
      <c r="G225" s="26">
        <f>INDEX('Image Location'!$C$2:$C$19,MATCH(Sheet1!$A225,'Image Location'!$A$2:$A$19,0))</f>
        <v>0.61000000000000032</v>
      </c>
    </row>
    <row r="226" spans="1:7">
      <c r="A226" s="26">
        <v>0</v>
      </c>
      <c r="B226" s="26">
        <v>17</v>
      </c>
      <c r="C226" s="26" t="s">
        <v>51</v>
      </c>
      <c r="D226" s="26">
        <v>2</v>
      </c>
      <c r="E226" s="27"/>
      <c r="F226" s="26">
        <f>INDEX('Image Location'!$B$2:$B$19,MATCH(Sheet1!$A226,'Image Location'!$A$2:$A$19,0))</f>
        <v>2.0099999999999998</v>
      </c>
      <c r="G226" s="26">
        <f>INDEX('Image Location'!$C$2:$C$19,MATCH(Sheet1!$A226,'Image Location'!$A$2:$A$19,0))</f>
        <v>0.61000000000000032</v>
      </c>
    </row>
    <row r="227" spans="1:7">
      <c r="A227" s="26">
        <v>0</v>
      </c>
      <c r="B227" s="26">
        <v>18</v>
      </c>
      <c r="C227" s="26" t="s">
        <v>51</v>
      </c>
      <c r="D227" s="26">
        <v>2</v>
      </c>
      <c r="E227" s="27"/>
      <c r="F227" s="26">
        <f>INDEX('Image Location'!$B$2:$B$19,MATCH(Sheet1!$A227,'Image Location'!$A$2:$A$19,0))</f>
        <v>2.0099999999999998</v>
      </c>
      <c r="G227" s="26">
        <f>INDEX('Image Location'!$C$2:$C$19,MATCH(Sheet1!$A227,'Image Location'!$A$2:$A$19,0))</f>
        <v>0.61000000000000032</v>
      </c>
    </row>
    <row r="228" spans="1:7">
      <c r="A228" s="26">
        <v>0</v>
      </c>
      <c r="B228" s="26">
        <v>19</v>
      </c>
      <c r="C228" s="26" t="s">
        <v>51</v>
      </c>
      <c r="D228" s="26">
        <v>2</v>
      </c>
      <c r="E228" s="27"/>
      <c r="F228" s="26">
        <f>INDEX('Image Location'!$B$2:$B$19,MATCH(Sheet1!$A228,'Image Location'!$A$2:$A$19,0))</f>
        <v>2.0099999999999998</v>
      </c>
      <c r="G228" s="26">
        <f>INDEX('Image Location'!$C$2:$C$19,MATCH(Sheet1!$A228,'Image Location'!$A$2:$A$19,0))</f>
        <v>0.61000000000000032</v>
      </c>
    </row>
    <row r="229" spans="1:7">
      <c r="A229" s="26">
        <v>0</v>
      </c>
      <c r="B229" s="26">
        <v>20</v>
      </c>
      <c r="C229" s="26" t="s">
        <v>51</v>
      </c>
      <c r="D229" s="26">
        <v>2</v>
      </c>
      <c r="E229" s="27"/>
      <c r="F229" s="26">
        <f>INDEX('Image Location'!$B$2:$B$19,MATCH(Sheet1!$A229,'Image Location'!$A$2:$A$19,0))</f>
        <v>2.0099999999999998</v>
      </c>
      <c r="G229" s="26">
        <f>INDEX('Image Location'!$C$2:$C$19,MATCH(Sheet1!$A229,'Image Location'!$A$2:$A$19,0))</f>
        <v>0.61000000000000032</v>
      </c>
    </row>
    <row r="230" spans="1:7">
      <c r="A230" s="26">
        <v>0</v>
      </c>
      <c r="B230" s="26">
        <v>21</v>
      </c>
      <c r="C230" s="26" t="s">
        <v>51</v>
      </c>
      <c r="D230" s="26">
        <v>2</v>
      </c>
      <c r="E230" s="27"/>
      <c r="F230" s="26">
        <f>INDEX('Image Location'!$B$2:$B$19,MATCH(Sheet1!$A230,'Image Location'!$A$2:$A$19,0))</f>
        <v>2.0099999999999998</v>
      </c>
      <c r="G230" s="26">
        <f>INDEX('Image Location'!$C$2:$C$19,MATCH(Sheet1!$A230,'Image Location'!$A$2:$A$19,0))</f>
        <v>0.61000000000000032</v>
      </c>
    </row>
    <row r="231" spans="1:7">
      <c r="A231" s="26">
        <v>0</v>
      </c>
      <c r="B231" s="26">
        <v>22</v>
      </c>
      <c r="C231" s="26" t="s">
        <v>51</v>
      </c>
      <c r="D231" s="26">
        <v>2</v>
      </c>
      <c r="E231" s="27"/>
      <c r="F231" s="26">
        <f>INDEX('Image Location'!$B$2:$B$19,MATCH(Sheet1!$A231,'Image Location'!$A$2:$A$19,0))</f>
        <v>2.0099999999999998</v>
      </c>
      <c r="G231" s="26">
        <f>INDEX('Image Location'!$C$2:$C$19,MATCH(Sheet1!$A231,'Image Location'!$A$2:$A$19,0))</f>
        <v>0.61000000000000032</v>
      </c>
    </row>
    <row r="232" spans="1:7">
      <c r="A232" s="26">
        <v>0</v>
      </c>
      <c r="B232" s="26">
        <v>23</v>
      </c>
      <c r="C232" s="26" t="s">
        <v>51</v>
      </c>
      <c r="D232" s="26">
        <v>2</v>
      </c>
      <c r="E232" s="27"/>
      <c r="F232" s="26">
        <f>INDEX('Image Location'!$B$2:$B$19,MATCH(Sheet1!$A232,'Image Location'!$A$2:$A$19,0))</f>
        <v>2.0099999999999998</v>
      </c>
      <c r="G232" s="26">
        <f>INDEX('Image Location'!$C$2:$C$19,MATCH(Sheet1!$A232,'Image Location'!$A$2:$A$19,0))</f>
        <v>0.61000000000000032</v>
      </c>
    </row>
    <row r="233" spans="1:7">
      <c r="A233" s="26">
        <v>0</v>
      </c>
      <c r="B233" s="26">
        <v>24</v>
      </c>
      <c r="C233" s="26" t="s">
        <v>51</v>
      </c>
      <c r="D233" s="26">
        <v>2</v>
      </c>
      <c r="E233" s="27"/>
      <c r="F233" s="26">
        <f>INDEX('Image Location'!$B$2:$B$19,MATCH(Sheet1!$A233,'Image Location'!$A$2:$A$19,0))</f>
        <v>2.0099999999999998</v>
      </c>
      <c r="G233" s="26">
        <f>INDEX('Image Location'!$C$2:$C$19,MATCH(Sheet1!$A233,'Image Location'!$A$2:$A$19,0))</f>
        <v>0.61000000000000032</v>
      </c>
    </row>
    <row r="234" spans="1:7">
      <c r="A234" s="26">
        <v>0</v>
      </c>
      <c r="B234" s="26">
        <v>25</v>
      </c>
      <c r="C234" s="26" t="s">
        <v>51</v>
      </c>
      <c r="D234" s="26">
        <v>2</v>
      </c>
      <c r="E234" s="27"/>
      <c r="F234" s="26">
        <f>INDEX('Image Location'!$B$2:$B$19,MATCH(Sheet1!$A234,'Image Location'!$A$2:$A$19,0))</f>
        <v>2.0099999999999998</v>
      </c>
      <c r="G234" s="26">
        <f>INDEX('Image Location'!$C$2:$C$19,MATCH(Sheet1!$A234,'Image Location'!$A$2:$A$19,0))</f>
        <v>0.61000000000000032</v>
      </c>
    </row>
    <row r="235" spans="1:7">
      <c r="A235" s="26">
        <v>0</v>
      </c>
      <c r="B235" s="26">
        <v>26</v>
      </c>
      <c r="C235" s="26" t="s">
        <v>51</v>
      </c>
      <c r="D235" s="26">
        <v>2</v>
      </c>
      <c r="E235" s="27"/>
      <c r="F235" s="26">
        <f>INDEX('Image Location'!$B$2:$B$19,MATCH(Sheet1!$A235,'Image Location'!$A$2:$A$19,0))</f>
        <v>2.0099999999999998</v>
      </c>
      <c r="G235" s="26">
        <f>INDEX('Image Location'!$C$2:$C$19,MATCH(Sheet1!$A235,'Image Location'!$A$2:$A$19,0))</f>
        <v>0.61000000000000032</v>
      </c>
    </row>
    <row r="236" spans="1:7">
      <c r="A236" s="26">
        <v>0</v>
      </c>
      <c r="B236" s="26">
        <v>1</v>
      </c>
      <c r="C236" s="26" t="s">
        <v>49</v>
      </c>
      <c r="D236" s="26">
        <f>30/12</f>
        <v>2.5</v>
      </c>
      <c r="E236" s="27">
        <v>21</v>
      </c>
      <c r="F236" s="26">
        <f>INDEX('Image Location'!$B$2:$B$19,MATCH(Sheet1!$A236,'Image Location'!$A$2:$A$19,0))</f>
        <v>2.0099999999999998</v>
      </c>
      <c r="G236" s="26">
        <f>INDEX('Image Location'!$C$2:$C$19,MATCH(Sheet1!$A236,'Image Location'!$A$2:$A$19,0))</f>
        <v>0.61000000000000032</v>
      </c>
    </row>
    <row r="237" spans="1:7">
      <c r="A237" s="26">
        <v>0</v>
      </c>
      <c r="B237" s="26">
        <v>2</v>
      </c>
      <c r="C237" s="26" t="s">
        <v>49</v>
      </c>
      <c r="D237" s="26">
        <f t="shared" ref="D237:D300" si="2">30/12</f>
        <v>2.5</v>
      </c>
      <c r="E237" s="27">
        <v>10</v>
      </c>
      <c r="F237" s="26">
        <f>INDEX('Image Location'!$B$2:$B$19,MATCH(Sheet1!$A237,'Image Location'!$A$2:$A$19,0))</f>
        <v>2.0099999999999998</v>
      </c>
      <c r="G237" s="26">
        <f>INDEX('Image Location'!$C$2:$C$19,MATCH(Sheet1!$A237,'Image Location'!$A$2:$A$19,0))</f>
        <v>0.61000000000000032</v>
      </c>
    </row>
    <row r="238" spans="1:7">
      <c r="A238" s="26">
        <v>0</v>
      </c>
      <c r="B238" s="26">
        <v>3</v>
      </c>
      <c r="C238" s="26" t="s">
        <v>49</v>
      </c>
      <c r="D238" s="26">
        <f t="shared" si="2"/>
        <v>2.5</v>
      </c>
      <c r="E238" s="27">
        <v>22</v>
      </c>
      <c r="F238" s="26">
        <f>INDEX('Image Location'!$B$2:$B$19,MATCH(Sheet1!$A238,'Image Location'!$A$2:$A$19,0))</f>
        <v>2.0099999999999998</v>
      </c>
      <c r="G238" s="26">
        <f>INDEX('Image Location'!$C$2:$C$19,MATCH(Sheet1!$A238,'Image Location'!$A$2:$A$19,0))</f>
        <v>0.61000000000000032</v>
      </c>
    </row>
    <row r="239" spans="1:7">
      <c r="A239" s="26">
        <v>0</v>
      </c>
      <c r="B239" s="26">
        <v>4</v>
      </c>
      <c r="C239" s="26" t="s">
        <v>49</v>
      </c>
      <c r="D239" s="26">
        <f t="shared" si="2"/>
        <v>2.5</v>
      </c>
      <c r="E239" s="27">
        <v>9</v>
      </c>
      <c r="F239" s="26">
        <f>INDEX('Image Location'!$B$2:$B$19,MATCH(Sheet1!$A239,'Image Location'!$A$2:$A$19,0))</f>
        <v>2.0099999999999998</v>
      </c>
      <c r="G239" s="26">
        <f>INDEX('Image Location'!$C$2:$C$19,MATCH(Sheet1!$A239,'Image Location'!$A$2:$A$19,0))</f>
        <v>0.61000000000000032</v>
      </c>
    </row>
    <row r="240" spans="1:7">
      <c r="A240" s="26">
        <v>0</v>
      </c>
      <c r="B240" s="26">
        <v>5</v>
      </c>
      <c r="C240" s="26" t="s">
        <v>49</v>
      </c>
      <c r="D240" s="26">
        <f t="shared" si="2"/>
        <v>2.5</v>
      </c>
      <c r="E240" s="27">
        <v>2</v>
      </c>
      <c r="F240" s="26">
        <f>INDEX('Image Location'!$B$2:$B$19,MATCH(Sheet1!$A240,'Image Location'!$A$2:$A$19,0))</f>
        <v>2.0099999999999998</v>
      </c>
      <c r="G240" s="26">
        <f>INDEX('Image Location'!$C$2:$C$19,MATCH(Sheet1!$A240,'Image Location'!$A$2:$A$19,0))</f>
        <v>0.61000000000000032</v>
      </c>
    </row>
    <row r="241" spans="1:7">
      <c r="A241" s="26">
        <v>0</v>
      </c>
      <c r="B241" s="26">
        <v>6</v>
      </c>
      <c r="C241" s="26" t="s">
        <v>49</v>
      </c>
      <c r="D241" s="26">
        <f t="shared" si="2"/>
        <v>2.5</v>
      </c>
      <c r="E241" s="27"/>
      <c r="F241" s="26">
        <f>INDEX('Image Location'!$B$2:$B$19,MATCH(Sheet1!$A241,'Image Location'!$A$2:$A$19,0))</f>
        <v>2.0099999999999998</v>
      </c>
      <c r="G241" s="26">
        <f>INDEX('Image Location'!$C$2:$C$19,MATCH(Sheet1!$A241,'Image Location'!$A$2:$A$19,0))</f>
        <v>0.61000000000000032</v>
      </c>
    </row>
    <row r="242" spans="1:7">
      <c r="A242" s="26">
        <v>0</v>
      </c>
      <c r="B242" s="26">
        <v>7</v>
      </c>
      <c r="C242" s="26" t="s">
        <v>49</v>
      </c>
      <c r="D242" s="26">
        <f t="shared" si="2"/>
        <v>2.5</v>
      </c>
      <c r="E242" s="27">
        <v>1</v>
      </c>
      <c r="F242" s="26">
        <f>INDEX('Image Location'!$B$2:$B$19,MATCH(Sheet1!$A242,'Image Location'!$A$2:$A$19,0))</f>
        <v>2.0099999999999998</v>
      </c>
      <c r="G242" s="26">
        <f>INDEX('Image Location'!$C$2:$C$19,MATCH(Sheet1!$A242,'Image Location'!$A$2:$A$19,0))</f>
        <v>0.61000000000000032</v>
      </c>
    </row>
    <row r="243" spans="1:7">
      <c r="A243" s="26">
        <v>0</v>
      </c>
      <c r="B243" s="26">
        <v>8</v>
      </c>
      <c r="C243" s="26" t="s">
        <v>49</v>
      </c>
      <c r="D243" s="26">
        <f t="shared" si="2"/>
        <v>2.5</v>
      </c>
      <c r="E243" s="27">
        <v>2</v>
      </c>
      <c r="F243" s="26">
        <f>INDEX('Image Location'!$B$2:$B$19,MATCH(Sheet1!$A243,'Image Location'!$A$2:$A$19,0))</f>
        <v>2.0099999999999998</v>
      </c>
      <c r="G243" s="26">
        <f>INDEX('Image Location'!$C$2:$C$19,MATCH(Sheet1!$A243,'Image Location'!$A$2:$A$19,0))</f>
        <v>0.61000000000000032</v>
      </c>
    </row>
    <row r="244" spans="1:7">
      <c r="A244" s="26">
        <v>0</v>
      </c>
      <c r="B244" s="26">
        <v>9</v>
      </c>
      <c r="C244" s="26" t="s">
        <v>49</v>
      </c>
      <c r="D244" s="26">
        <f t="shared" si="2"/>
        <v>2.5</v>
      </c>
      <c r="E244" s="27">
        <v>3</v>
      </c>
      <c r="F244" s="26">
        <f>INDEX('Image Location'!$B$2:$B$19,MATCH(Sheet1!$A244,'Image Location'!$A$2:$A$19,0))</f>
        <v>2.0099999999999998</v>
      </c>
      <c r="G244" s="26">
        <f>INDEX('Image Location'!$C$2:$C$19,MATCH(Sheet1!$A244,'Image Location'!$A$2:$A$19,0))</f>
        <v>0.61000000000000032</v>
      </c>
    </row>
    <row r="245" spans="1:7">
      <c r="A245" s="26">
        <v>0</v>
      </c>
      <c r="B245" s="26">
        <v>10</v>
      </c>
      <c r="C245" s="26" t="s">
        <v>49</v>
      </c>
      <c r="D245" s="26">
        <f t="shared" si="2"/>
        <v>2.5</v>
      </c>
      <c r="E245" s="27">
        <v>19</v>
      </c>
      <c r="F245" s="26">
        <f>INDEX('Image Location'!$B$2:$B$19,MATCH(Sheet1!$A245,'Image Location'!$A$2:$A$19,0))</f>
        <v>2.0099999999999998</v>
      </c>
      <c r="G245" s="26">
        <f>INDEX('Image Location'!$C$2:$C$19,MATCH(Sheet1!$A245,'Image Location'!$A$2:$A$19,0))</f>
        <v>0.61000000000000032</v>
      </c>
    </row>
    <row r="246" spans="1:7">
      <c r="A246" s="26">
        <v>0</v>
      </c>
      <c r="B246" s="26">
        <v>11</v>
      </c>
      <c r="C246" s="26" t="s">
        <v>49</v>
      </c>
      <c r="D246" s="26">
        <f t="shared" si="2"/>
        <v>2.5</v>
      </c>
      <c r="E246" s="27">
        <v>18</v>
      </c>
      <c r="F246" s="26">
        <f>INDEX('Image Location'!$B$2:$B$19,MATCH(Sheet1!$A246,'Image Location'!$A$2:$A$19,0))</f>
        <v>2.0099999999999998</v>
      </c>
      <c r="G246" s="26">
        <f>INDEX('Image Location'!$C$2:$C$19,MATCH(Sheet1!$A246,'Image Location'!$A$2:$A$19,0))</f>
        <v>0.61000000000000032</v>
      </c>
    </row>
    <row r="247" spans="1:7">
      <c r="A247" s="26">
        <v>0</v>
      </c>
      <c r="B247" s="26">
        <v>12</v>
      </c>
      <c r="C247" s="26" t="s">
        <v>49</v>
      </c>
      <c r="D247" s="26">
        <f t="shared" si="2"/>
        <v>2.5</v>
      </c>
      <c r="E247" s="27"/>
      <c r="F247" s="26">
        <f>INDEX('Image Location'!$B$2:$B$19,MATCH(Sheet1!$A247,'Image Location'!$A$2:$A$19,0))</f>
        <v>2.0099999999999998</v>
      </c>
      <c r="G247" s="26">
        <f>INDEX('Image Location'!$C$2:$C$19,MATCH(Sheet1!$A247,'Image Location'!$A$2:$A$19,0))</f>
        <v>0.61000000000000032</v>
      </c>
    </row>
    <row r="248" spans="1:7">
      <c r="A248" s="26">
        <v>0</v>
      </c>
      <c r="B248" s="26">
        <v>13</v>
      </c>
      <c r="C248" s="26" t="s">
        <v>49</v>
      </c>
      <c r="D248" s="26">
        <f t="shared" si="2"/>
        <v>2.5</v>
      </c>
      <c r="E248" s="27">
        <v>4</v>
      </c>
      <c r="F248" s="26">
        <f>INDEX('Image Location'!$B$2:$B$19,MATCH(Sheet1!$A248,'Image Location'!$A$2:$A$19,0))</f>
        <v>2.0099999999999998</v>
      </c>
      <c r="G248" s="26">
        <f>INDEX('Image Location'!$C$2:$C$19,MATCH(Sheet1!$A248,'Image Location'!$A$2:$A$19,0))</f>
        <v>0.61000000000000032</v>
      </c>
    </row>
    <row r="249" spans="1:7">
      <c r="A249" s="26">
        <v>0</v>
      </c>
      <c r="B249" s="26">
        <v>14</v>
      </c>
      <c r="C249" s="26" t="s">
        <v>49</v>
      </c>
      <c r="D249" s="26">
        <f t="shared" si="2"/>
        <v>2.5</v>
      </c>
      <c r="E249" s="27">
        <v>4</v>
      </c>
      <c r="F249" s="26">
        <f>INDEX('Image Location'!$B$2:$B$19,MATCH(Sheet1!$A249,'Image Location'!$A$2:$A$19,0))</f>
        <v>2.0099999999999998</v>
      </c>
      <c r="G249" s="26">
        <f>INDEX('Image Location'!$C$2:$C$19,MATCH(Sheet1!$A249,'Image Location'!$A$2:$A$19,0))</f>
        <v>0.61000000000000032</v>
      </c>
    </row>
    <row r="250" spans="1:7">
      <c r="A250" s="26">
        <v>0</v>
      </c>
      <c r="B250" s="26">
        <v>15</v>
      </c>
      <c r="C250" s="26" t="s">
        <v>49</v>
      </c>
      <c r="D250" s="26">
        <f t="shared" si="2"/>
        <v>2.5</v>
      </c>
      <c r="E250" s="27">
        <v>4</v>
      </c>
      <c r="F250" s="26">
        <f>INDEX('Image Location'!$B$2:$B$19,MATCH(Sheet1!$A250,'Image Location'!$A$2:$A$19,0))</f>
        <v>2.0099999999999998</v>
      </c>
      <c r="G250" s="26">
        <f>INDEX('Image Location'!$C$2:$C$19,MATCH(Sheet1!$A250,'Image Location'!$A$2:$A$19,0))</f>
        <v>0.61000000000000032</v>
      </c>
    </row>
    <row r="251" spans="1:7">
      <c r="A251" s="26">
        <v>0</v>
      </c>
      <c r="B251" s="26">
        <v>16</v>
      </c>
      <c r="C251" s="26" t="s">
        <v>49</v>
      </c>
      <c r="D251" s="26">
        <f t="shared" si="2"/>
        <v>2.5</v>
      </c>
      <c r="E251" s="27">
        <v>4</v>
      </c>
      <c r="F251" s="26">
        <f>INDEX('Image Location'!$B$2:$B$19,MATCH(Sheet1!$A251,'Image Location'!$A$2:$A$19,0))</f>
        <v>2.0099999999999998</v>
      </c>
      <c r="G251" s="26">
        <f>INDEX('Image Location'!$C$2:$C$19,MATCH(Sheet1!$A251,'Image Location'!$A$2:$A$19,0))</f>
        <v>0.61000000000000032</v>
      </c>
    </row>
    <row r="252" spans="1:7">
      <c r="A252" s="26">
        <v>0</v>
      </c>
      <c r="B252" s="26">
        <v>17</v>
      </c>
      <c r="C252" s="26" t="s">
        <v>49</v>
      </c>
      <c r="D252" s="26">
        <f t="shared" si="2"/>
        <v>2.5</v>
      </c>
      <c r="E252" s="27">
        <v>6</v>
      </c>
      <c r="F252" s="26">
        <f>INDEX('Image Location'!$B$2:$B$19,MATCH(Sheet1!$A252,'Image Location'!$A$2:$A$19,0))</f>
        <v>2.0099999999999998</v>
      </c>
      <c r="G252" s="26">
        <f>INDEX('Image Location'!$C$2:$C$19,MATCH(Sheet1!$A252,'Image Location'!$A$2:$A$19,0))</f>
        <v>0.61000000000000032</v>
      </c>
    </row>
    <row r="253" spans="1:7">
      <c r="A253" s="26">
        <v>0</v>
      </c>
      <c r="B253" s="26">
        <v>18</v>
      </c>
      <c r="C253" s="26" t="s">
        <v>49</v>
      </c>
      <c r="D253" s="26">
        <f t="shared" si="2"/>
        <v>2.5</v>
      </c>
      <c r="E253" s="27">
        <v>4</v>
      </c>
      <c r="F253" s="26">
        <f>INDEX('Image Location'!$B$2:$B$19,MATCH(Sheet1!$A253,'Image Location'!$A$2:$A$19,0))</f>
        <v>2.0099999999999998</v>
      </c>
      <c r="G253" s="26">
        <f>INDEX('Image Location'!$C$2:$C$19,MATCH(Sheet1!$A253,'Image Location'!$A$2:$A$19,0))</f>
        <v>0.61000000000000032</v>
      </c>
    </row>
    <row r="254" spans="1:7">
      <c r="A254" s="26">
        <v>0</v>
      </c>
      <c r="B254" s="26">
        <v>19</v>
      </c>
      <c r="C254" s="26" t="s">
        <v>49</v>
      </c>
      <c r="D254" s="26">
        <f t="shared" si="2"/>
        <v>2.5</v>
      </c>
      <c r="E254" s="27">
        <v>14</v>
      </c>
      <c r="F254" s="26">
        <f>INDEX('Image Location'!$B$2:$B$19,MATCH(Sheet1!$A254,'Image Location'!$A$2:$A$19,0))</f>
        <v>2.0099999999999998</v>
      </c>
      <c r="G254" s="26">
        <f>INDEX('Image Location'!$C$2:$C$19,MATCH(Sheet1!$A254,'Image Location'!$A$2:$A$19,0))</f>
        <v>0.61000000000000032</v>
      </c>
    </row>
    <row r="255" spans="1:7">
      <c r="A255" s="26">
        <v>0</v>
      </c>
      <c r="B255" s="26">
        <v>20</v>
      </c>
      <c r="C255" s="26" t="s">
        <v>49</v>
      </c>
      <c r="D255" s="26">
        <f t="shared" si="2"/>
        <v>2.5</v>
      </c>
      <c r="E255" s="27">
        <v>21</v>
      </c>
      <c r="F255" s="26">
        <f>INDEX('Image Location'!$B$2:$B$19,MATCH(Sheet1!$A255,'Image Location'!$A$2:$A$19,0))</f>
        <v>2.0099999999999998</v>
      </c>
      <c r="G255" s="26">
        <f>INDEX('Image Location'!$C$2:$C$19,MATCH(Sheet1!$A255,'Image Location'!$A$2:$A$19,0))</f>
        <v>0.61000000000000032</v>
      </c>
    </row>
    <row r="256" spans="1:7">
      <c r="A256" s="26">
        <v>0</v>
      </c>
      <c r="B256" s="26">
        <v>21</v>
      </c>
      <c r="C256" s="26" t="s">
        <v>49</v>
      </c>
      <c r="D256" s="26">
        <f t="shared" si="2"/>
        <v>2.5</v>
      </c>
      <c r="E256" s="27">
        <v>6</v>
      </c>
      <c r="F256" s="26">
        <f>INDEX('Image Location'!$B$2:$B$19,MATCH(Sheet1!$A256,'Image Location'!$A$2:$A$19,0))</f>
        <v>2.0099999999999998</v>
      </c>
      <c r="G256" s="26">
        <f>INDEX('Image Location'!$C$2:$C$19,MATCH(Sheet1!$A256,'Image Location'!$A$2:$A$19,0))</f>
        <v>0.61000000000000032</v>
      </c>
    </row>
    <row r="257" spans="1:7">
      <c r="A257" s="26">
        <v>0</v>
      </c>
      <c r="B257" s="26">
        <v>22</v>
      </c>
      <c r="C257" s="26" t="s">
        <v>49</v>
      </c>
      <c r="D257" s="26">
        <f t="shared" si="2"/>
        <v>2.5</v>
      </c>
      <c r="E257" s="27">
        <v>6</v>
      </c>
      <c r="F257" s="26">
        <f>INDEX('Image Location'!$B$2:$B$19,MATCH(Sheet1!$A257,'Image Location'!$A$2:$A$19,0))</f>
        <v>2.0099999999999998</v>
      </c>
      <c r="G257" s="26">
        <f>INDEX('Image Location'!$C$2:$C$19,MATCH(Sheet1!$A257,'Image Location'!$A$2:$A$19,0))</f>
        <v>0.61000000000000032</v>
      </c>
    </row>
    <row r="258" spans="1:7">
      <c r="A258" s="26">
        <v>0</v>
      </c>
      <c r="B258" s="26">
        <v>23</v>
      </c>
      <c r="C258" s="26" t="s">
        <v>49</v>
      </c>
      <c r="D258" s="26">
        <f t="shared" si="2"/>
        <v>2.5</v>
      </c>
      <c r="E258" s="27">
        <v>8</v>
      </c>
      <c r="F258" s="26">
        <f>INDEX('Image Location'!$B$2:$B$19,MATCH(Sheet1!$A258,'Image Location'!$A$2:$A$19,0))</f>
        <v>2.0099999999999998</v>
      </c>
      <c r="G258" s="26">
        <f>INDEX('Image Location'!$C$2:$C$19,MATCH(Sheet1!$A258,'Image Location'!$A$2:$A$19,0))</f>
        <v>0.61000000000000032</v>
      </c>
    </row>
    <row r="259" spans="1:7">
      <c r="A259" s="26">
        <v>0</v>
      </c>
      <c r="B259" s="26">
        <v>24</v>
      </c>
      <c r="C259" s="26" t="s">
        <v>49</v>
      </c>
      <c r="D259" s="26">
        <f t="shared" si="2"/>
        <v>2.5</v>
      </c>
      <c r="E259" s="27">
        <v>27</v>
      </c>
      <c r="F259" s="26">
        <f>INDEX('Image Location'!$B$2:$B$19,MATCH(Sheet1!$A259,'Image Location'!$A$2:$A$19,0))</f>
        <v>2.0099999999999998</v>
      </c>
      <c r="G259" s="26">
        <f>INDEX('Image Location'!$C$2:$C$19,MATCH(Sheet1!$A259,'Image Location'!$A$2:$A$19,0))</f>
        <v>0.61000000000000032</v>
      </c>
    </row>
    <row r="260" spans="1:7">
      <c r="A260" s="26">
        <v>0</v>
      </c>
      <c r="B260" s="26">
        <v>25</v>
      </c>
      <c r="C260" s="26" t="s">
        <v>49</v>
      </c>
      <c r="D260" s="26">
        <f t="shared" si="2"/>
        <v>2.5</v>
      </c>
      <c r="E260" s="27">
        <v>22</v>
      </c>
      <c r="F260" s="26">
        <f>INDEX('Image Location'!$B$2:$B$19,MATCH(Sheet1!$A260,'Image Location'!$A$2:$A$19,0))</f>
        <v>2.0099999999999998</v>
      </c>
      <c r="G260" s="26">
        <f>INDEX('Image Location'!$C$2:$C$19,MATCH(Sheet1!$A260,'Image Location'!$A$2:$A$19,0))</f>
        <v>0.61000000000000032</v>
      </c>
    </row>
    <row r="261" spans="1:7">
      <c r="A261" s="26">
        <v>0</v>
      </c>
      <c r="B261" s="26">
        <v>26</v>
      </c>
      <c r="C261" s="26" t="s">
        <v>49</v>
      </c>
      <c r="D261" s="26">
        <f t="shared" si="2"/>
        <v>2.5</v>
      </c>
      <c r="E261" s="27">
        <v>23</v>
      </c>
      <c r="F261" s="26">
        <f>INDEX('Image Location'!$B$2:$B$19,MATCH(Sheet1!$A261,'Image Location'!$A$2:$A$19,0))</f>
        <v>2.0099999999999998</v>
      </c>
      <c r="G261" s="26">
        <f>INDEX('Image Location'!$C$2:$C$19,MATCH(Sheet1!$A261,'Image Location'!$A$2:$A$19,0))</f>
        <v>0.61000000000000032</v>
      </c>
    </row>
    <row r="262" spans="1:7">
      <c r="A262" s="26">
        <v>0</v>
      </c>
      <c r="B262" s="26">
        <v>1</v>
      </c>
      <c r="C262" s="26" t="s">
        <v>50</v>
      </c>
      <c r="D262" s="26">
        <f t="shared" si="2"/>
        <v>2.5</v>
      </c>
      <c r="E262" s="27"/>
      <c r="F262" s="26">
        <f>INDEX('Image Location'!$B$2:$B$19,MATCH(Sheet1!$A262,'Image Location'!$A$2:$A$19,0))</f>
        <v>2.0099999999999998</v>
      </c>
      <c r="G262" s="26">
        <f>INDEX('Image Location'!$C$2:$C$19,MATCH(Sheet1!$A262,'Image Location'!$A$2:$A$19,0))</f>
        <v>0.61000000000000032</v>
      </c>
    </row>
    <row r="263" spans="1:7">
      <c r="A263" s="26">
        <v>0</v>
      </c>
      <c r="B263" s="26">
        <v>2</v>
      </c>
      <c r="C263" s="26" t="s">
        <v>50</v>
      </c>
      <c r="D263" s="26">
        <f t="shared" si="2"/>
        <v>2.5</v>
      </c>
      <c r="E263" s="27"/>
      <c r="F263" s="26">
        <f>INDEX('Image Location'!$B$2:$B$19,MATCH(Sheet1!$A263,'Image Location'!$A$2:$A$19,0))</f>
        <v>2.0099999999999998</v>
      </c>
      <c r="G263" s="26">
        <f>INDEX('Image Location'!$C$2:$C$19,MATCH(Sheet1!$A263,'Image Location'!$A$2:$A$19,0))</f>
        <v>0.61000000000000032</v>
      </c>
    </row>
    <row r="264" spans="1:7">
      <c r="A264" s="26">
        <v>0</v>
      </c>
      <c r="B264" s="26">
        <v>3</v>
      </c>
      <c r="C264" s="26" t="s">
        <v>50</v>
      </c>
      <c r="D264" s="26">
        <f t="shared" si="2"/>
        <v>2.5</v>
      </c>
      <c r="E264" s="27"/>
      <c r="F264" s="26">
        <f>INDEX('Image Location'!$B$2:$B$19,MATCH(Sheet1!$A264,'Image Location'!$A$2:$A$19,0))</f>
        <v>2.0099999999999998</v>
      </c>
      <c r="G264" s="26">
        <f>INDEX('Image Location'!$C$2:$C$19,MATCH(Sheet1!$A264,'Image Location'!$A$2:$A$19,0))</f>
        <v>0.61000000000000032</v>
      </c>
    </row>
    <row r="265" spans="1:7">
      <c r="A265" s="26">
        <v>0</v>
      </c>
      <c r="B265" s="26">
        <v>4</v>
      </c>
      <c r="C265" s="26" t="s">
        <v>50</v>
      </c>
      <c r="D265" s="26">
        <f t="shared" si="2"/>
        <v>2.5</v>
      </c>
      <c r="E265" s="27"/>
      <c r="F265" s="26">
        <f>INDEX('Image Location'!$B$2:$B$19,MATCH(Sheet1!$A265,'Image Location'!$A$2:$A$19,0))</f>
        <v>2.0099999999999998</v>
      </c>
      <c r="G265" s="26">
        <f>INDEX('Image Location'!$C$2:$C$19,MATCH(Sheet1!$A265,'Image Location'!$A$2:$A$19,0))</f>
        <v>0.61000000000000032</v>
      </c>
    </row>
    <row r="266" spans="1:7">
      <c r="A266" s="26">
        <v>0</v>
      </c>
      <c r="B266" s="26">
        <v>5</v>
      </c>
      <c r="C266" s="26" t="s">
        <v>50</v>
      </c>
      <c r="D266" s="26">
        <f t="shared" si="2"/>
        <v>2.5</v>
      </c>
      <c r="E266" s="27"/>
      <c r="F266" s="26">
        <f>INDEX('Image Location'!$B$2:$B$19,MATCH(Sheet1!$A266,'Image Location'!$A$2:$A$19,0))</f>
        <v>2.0099999999999998</v>
      </c>
      <c r="G266" s="26">
        <f>INDEX('Image Location'!$C$2:$C$19,MATCH(Sheet1!$A266,'Image Location'!$A$2:$A$19,0))</f>
        <v>0.61000000000000032</v>
      </c>
    </row>
    <row r="267" spans="1:7">
      <c r="A267" s="26">
        <v>0</v>
      </c>
      <c r="B267" s="26">
        <v>6</v>
      </c>
      <c r="C267" s="26" t="s">
        <v>50</v>
      </c>
      <c r="D267" s="26">
        <f t="shared" si="2"/>
        <v>2.5</v>
      </c>
      <c r="E267" s="27"/>
      <c r="F267" s="26">
        <f>INDEX('Image Location'!$B$2:$B$19,MATCH(Sheet1!$A267,'Image Location'!$A$2:$A$19,0))</f>
        <v>2.0099999999999998</v>
      </c>
      <c r="G267" s="26">
        <f>INDEX('Image Location'!$C$2:$C$19,MATCH(Sheet1!$A267,'Image Location'!$A$2:$A$19,0))</f>
        <v>0.61000000000000032</v>
      </c>
    </row>
    <row r="268" spans="1:7">
      <c r="A268" s="26">
        <v>0</v>
      </c>
      <c r="B268" s="26">
        <v>7</v>
      </c>
      <c r="C268" s="26" t="s">
        <v>50</v>
      </c>
      <c r="D268" s="26">
        <f t="shared" si="2"/>
        <v>2.5</v>
      </c>
      <c r="E268" s="27"/>
      <c r="F268" s="26">
        <f>INDEX('Image Location'!$B$2:$B$19,MATCH(Sheet1!$A268,'Image Location'!$A$2:$A$19,0))</f>
        <v>2.0099999999999998</v>
      </c>
      <c r="G268" s="26">
        <f>INDEX('Image Location'!$C$2:$C$19,MATCH(Sheet1!$A268,'Image Location'!$A$2:$A$19,0))</f>
        <v>0.61000000000000032</v>
      </c>
    </row>
    <row r="269" spans="1:7">
      <c r="A269" s="26">
        <v>0</v>
      </c>
      <c r="B269" s="26">
        <v>8</v>
      </c>
      <c r="C269" s="26" t="s">
        <v>50</v>
      </c>
      <c r="D269" s="26">
        <f t="shared" si="2"/>
        <v>2.5</v>
      </c>
      <c r="E269" s="27"/>
      <c r="F269" s="26">
        <f>INDEX('Image Location'!$B$2:$B$19,MATCH(Sheet1!$A269,'Image Location'!$A$2:$A$19,0))</f>
        <v>2.0099999999999998</v>
      </c>
      <c r="G269" s="26">
        <f>INDEX('Image Location'!$C$2:$C$19,MATCH(Sheet1!$A269,'Image Location'!$A$2:$A$19,0))</f>
        <v>0.61000000000000032</v>
      </c>
    </row>
    <row r="270" spans="1:7">
      <c r="A270" s="26">
        <v>0</v>
      </c>
      <c r="B270" s="26">
        <v>9</v>
      </c>
      <c r="C270" s="26" t="s">
        <v>50</v>
      </c>
      <c r="D270" s="26">
        <f t="shared" si="2"/>
        <v>2.5</v>
      </c>
      <c r="E270" s="27"/>
      <c r="F270" s="26">
        <f>INDEX('Image Location'!$B$2:$B$19,MATCH(Sheet1!$A270,'Image Location'!$A$2:$A$19,0))</f>
        <v>2.0099999999999998</v>
      </c>
      <c r="G270" s="26">
        <f>INDEX('Image Location'!$C$2:$C$19,MATCH(Sheet1!$A270,'Image Location'!$A$2:$A$19,0))</f>
        <v>0.61000000000000032</v>
      </c>
    </row>
    <row r="271" spans="1:7">
      <c r="A271" s="26">
        <v>0</v>
      </c>
      <c r="B271" s="26">
        <v>10</v>
      </c>
      <c r="C271" s="26" t="s">
        <v>50</v>
      </c>
      <c r="D271" s="26">
        <f t="shared" si="2"/>
        <v>2.5</v>
      </c>
      <c r="E271" s="27"/>
      <c r="F271" s="26">
        <f>INDEX('Image Location'!$B$2:$B$19,MATCH(Sheet1!$A271,'Image Location'!$A$2:$A$19,0))</f>
        <v>2.0099999999999998</v>
      </c>
      <c r="G271" s="26">
        <f>INDEX('Image Location'!$C$2:$C$19,MATCH(Sheet1!$A271,'Image Location'!$A$2:$A$19,0))</f>
        <v>0.61000000000000032</v>
      </c>
    </row>
    <row r="272" spans="1:7">
      <c r="A272" s="26">
        <v>0</v>
      </c>
      <c r="B272" s="26">
        <v>11</v>
      </c>
      <c r="C272" s="26" t="s">
        <v>50</v>
      </c>
      <c r="D272" s="26">
        <f t="shared" si="2"/>
        <v>2.5</v>
      </c>
      <c r="E272" s="27"/>
      <c r="F272" s="26">
        <f>INDEX('Image Location'!$B$2:$B$19,MATCH(Sheet1!$A272,'Image Location'!$A$2:$A$19,0))</f>
        <v>2.0099999999999998</v>
      </c>
      <c r="G272" s="26">
        <f>INDEX('Image Location'!$C$2:$C$19,MATCH(Sheet1!$A272,'Image Location'!$A$2:$A$19,0))</f>
        <v>0.61000000000000032</v>
      </c>
    </row>
    <row r="273" spans="1:7">
      <c r="A273" s="26">
        <v>0</v>
      </c>
      <c r="B273" s="26">
        <v>12</v>
      </c>
      <c r="C273" s="26" t="s">
        <v>50</v>
      </c>
      <c r="D273" s="26">
        <f t="shared" si="2"/>
        <v>2.5</v>
      </c>
      <c r="E273" s="27"/>
      <c r="F273" s="26">
        <f>INDEX('Image Location'!$B$2:$B$19,MATCH(Sheet1!$A273,'Image Location'!$A$2:$A$19,0))</f>
        <v>2.0099999999999998</v>
      </c>
      <c r="G273" s="26">
        <f>INDEX('Image Location'!$C$2:$C$19,MATCH(Sheet1!$A273,'Image Location'!$A$2:$A$19,0))</f>
        <v>0.61000000000000032</v>
      </c>
    </row>
    <row r="274" spans="1:7">
      <c r="A274" s="26">
        <v>0</v>
      </c>
      <c r="B274" s="26">
        <v>13</v>
      </c>
      <c r="C274" s="26" t="s">
        <v>50</v>
      </c>
      <c r="D274" s="26">
        <f t="shared" si="2"/>
        <v>2.5</v>
      </c>
      <c r="E274" s="27"/>
      <c r="F274" s="26">
        <f>INDEX('Image Location'!$B$2:$B$19,MATCH(Sheet1!$A274,'Image Location'!$A$2:$A$19,0))</f>
        <v>2.0099999999999998</v>
      </c>
      <c r="G274" s="26">
        <f>INDEX('Image Location'!$C$2:$C$19,MATCH(Sheet1!$A274,'Image Location'!$A$2:$A$19,0))</f>
        <v>0.61000000000000032</v>
      </c>
    </row>
    <row r="275" spans="1:7">
      <c r="A275" s="26">
        <v>0</v>
      </c>
      <c r="B275" s="26">
        <v>14</v>
      </c>
      <c r="C275" s="26" t="s">
        <v>50</v>
      </c>
      <c r="D275" s="26">
        <f t="shared" si="2"/>
        <v>2.5</v>
      </c>
      <c r="E275" s="27"/>
      <c r="F275" s="26">
        <f>INDEX('Image Location'!$B$2:$B$19,MATCH(Sheet1!$A275,'Image Location'!$A$2:$A$19,0))</f>
        <v>2.0099999999999998</v>
      </c>
      <c r="G275" s="26">
        <f>INDEX('Image Location'!$C$2:$C$19,MATCH(Sheet1!$A275,'Image Location'!$A$2:$A$19,0))</f>
        <v>0.61000000000000032</v>
      </c>
    </row>
    <row r="276" spans="1:7">
      <c r="A276" s="26">
        <v>0</v>
      </c>
      <c r="B276" s="26">
        <v>15</v>
      </c>
      <c r="C276" s="26" t="s">
        <v>50</v>
      </c>
      <c r="D276" s="26">
        <f t="shared" si="2"/>
        <v>2.5</v>
      </c>
      <c r="E276" s="27"/>
      <c r="F276" s="26">
        <f>INDEX('Image Location'!$B$2:$B$19,MATCH(Sheet1!$A276,'Image Location'!$A$2:$A$19,0))</f>
        <v>2.0099999999999998</v>
      </c>
      <c r="G276" s="26">
        <f>INDEX('Image Location'!$C$2:$C$19,MATCH(Sheet1!$A276,'Image Location'!$A$2:$A$19,0))</f>
        <v>0.61000000000000032</v>
      </c>
    </row>
    <row r="277" spans="1:7">
      <c r="A277" s="26">
        <v>0</v>
      </c>
      <c r="B277" s="26">
        <v>16</v>
      </c>
      <c r="C277" s="26" t="s">
        <v>50</v>
      </c>
      <c r="D277" s="26">
        <f t="shared" si="2"/>
        <v>2.5</v>
      </c>
      <c r="E277" s="27"/>
      <c r="F277" s="26">
        <f>INDEX('Image Location'!$B$2:$B$19,MATCH(Sheet1!$A277,'Image Location'!$A$2:$A$19,0))</f>
        <v>2.0099999999999998</v>
      </c>
      <c r="G277" s="26">
        <f>INDEX('Image Location'!$C$2:$C$19,MATCH(Sheet1!$A277,'Image Location'!$A$2:$A$19,0))</f>
        <v>0.61000000000000032</v>
      </c>
    </row>
    <row r="278" spans="1:7">
      <c r="A278" s="26">
        <v>0</v>
      </c>
      <c r="B278" s="26">
        <v>17</v>
      </c>
      <c r="C278" s="26" t="s">
        <v>50</v>
      </c>
      <c r="D278" s="26">
        <f t="shared" si="2"/>
        <v>2.5</v>
      </c>
      <c r="E278" s="27"/>
      <c r="F278" s="26">
        <f>INDEX('Image Location'!$B$2:$B$19,MATCH(Sheet1!$A278,'Image Location'!$A$2:$A$19,0))</f>
        <v>2.0099999999999998</v>
      </c>
      <c r="G278" s="26">
        <f>INDEX('Image Location'!$C$2:$C$19,MATCH(Sheet1!$A278,'Image Location'!$A$2:$A$19,0))</f>
        <v>0.61000000000000032</v>
      </c>
    </row>
    <row r="279" spans="1:7">
      <c r="A279" s="26">
        <v>0</v>
      </c>
      <c r="B279" s="26">
        <v>18</v>
      </c>
      <c r="C279" s="26" t="s">
        <v>50</v>
      </c>
      <c r="D279" s="26">
        <f t="shared" si="2"/>
        <v>2.5</v>
      </c>
      <c r="E279" s="27"/>
      <c r="F279" s="26">
        <f>INDEX('Image Location'!$B$2:$B$19,MATCH(Sheet1!$A279,'Image Location'!$A$2:$A$19,0))</f>
        <v>2.0099999999999998</v>
      </c>
      <c r="G279" s="26">
        <f>INDEX('Image Location'!$C$2:$C$19,MATCH(Sheet1!$A279,'Image Location'!$A$2:$A$19,0))</f>
        <v>0.61000000000000032</v>
      </c>
    </row>
    <row r="280" spans="1:7">
      <c r="A280" s="26">
        <v>0</v>
      </c>
      <c r="B280" s="26">
        <v>19</v>
      </c>
      <c r="C280" s="26" t="s">
        <v>50</v>
      </c>
      <c r="D280" s="26">
        <f t="shared" si="2"/>
        <v>2.5</v>
      </c>
      <c r="E280" s="27"/>
      <c r="F280" s="26">
        <f>INDEX('Image Location'!$B$2:$B$19,MATCH(Sheet1!$A280,'Image Location'!$A$2:$A$19,0))</f>
        <v>2.0099999999999998</v>
      </c>
      <c r="G280" s="26">
        <f>INDEX('Image Location'!$C$2:$C$19,MATCH(Sheet1!$A280,'Image Location'!$A$2:$A$19,0))</f>
        <v>0.61000000000000032</v>
      </c>
    </row>
    <row r="281" spans="1:7">
      <c r="A281" s="26">
        <v>0</v>
      </c>
      <c r="B281" s="26">
        <v>20</v>
      </c>
      <c r="C281" s="26" t="s">
        <v>50</v>
      </c>
      <c r="D281" s="26">
        <f t="shared" si="2"/>
        <v>2.5</v>
      </c>
      <c r="E281" s="27"/>
      <c r="F281" s="26">
        <f>INDEX('Image Location'!$B$2:$B$19,MATCH(Sheet1!$A281,'Image Location'!$A$2:$A$19,0))</f>
        <v>2.0099999999999998</v>
      </c>
      <c r="G281" s="26">
        <f>INDEX('Image Location'!$C$2:$C$19,MATCH(Sheet1!$A281,'Image Location'!$A$2:$A$19,0))</f>
        <v>0.61000000000000032</v>
      </c>
    </row>
    <row r="282" spans="1:7">
      <c r="A282" s="26">
        <v>0</v>
      </c>
      <c r="B282" s="26">
        <v>21</v>
      </c>
      <c r="C282" s="26" t="s">
        <v>50</v>
      </c>
      <c r="D282" s="26">
        <f t="shared" si="2"/>
        <v>2.5</v>
      </c>
      <c r="E282" s="27"/>
      <c r="F282" s="26">
        <f>INDEX('Image Location'!$B$2:$B$19,MATCH(Sheet1!$A282,'Image Location'!$A$2:$A$19,0))</f>
        <v>2.0099999999999998</v>
      </c>
      <c r="G282" s="26">
        <f>INDEX('Image Location'!$C$2:$C$19,MATCH(Sheet1!$A282,'Image Location'!$A$2:$A$19,0))</f>
        <v>0.61000000000000032</v>
      </c>
    </row>
    <row r="283" spans="1:7">
      <c r="A283" s="26">
        <v>0</v>
      </c>
      <c r="B283" s="26">
        <v>22</v>
      </c>
      <c r="C283" s="26" t="s">
        <v>50</v>
      </c>
      <c r="D283" s="26">
        <f t="shared" si="2"/>
        <v>2.5</v>
      </c>
      <c r="E283" s="27"/>
      <c r="F283" s="26">
        <f>INDEX('Image Location'!$B$2:$B$19,MATCH(Sheet1!$A283,'Image Location'!$A$2:$A$19,0))</f>
        <v>2.0099999999999998</v>
      </c>
      <c r="G283" s="26">
        <f>INDEX('Image Location'!$C$2:$C$19,MATCH(Sheet1!$A283,'Image Location'!$A$2:$A$19,0))</f>
        <v>0.61000000000000032</v>
      </c>
    </row>
    <row r="284" spans="1:7">
      <c r="A284" s="26">
        <v>0</v>
      </c>
      <c r="B284" s="26">
        <v>23</v>
      </c>
      <c r="C284" s="26" t="s">
        <v>50</v>
      </c>
      <c r="D284" s="26">
        <f t="shared" si="2"/>
        <v>2.5</v>
      </c>
      <c r="E284" s="27"/>
      <c r="F284" s="26">
        <f>INDEX('Image Location'!$B$2:$B$19,MATCH(Sheet1!$A284,'Image Location'!$A$2:$A$19,0))</f>
        <v>2.0099999999999998</v>
      </c>
      <c r="G284" s="26">
        <f>INDEX('Image Location'!$C$2:$C$19,MATCH(Sheet1!$A284,'Image Location'!$A$2:$A$19,0))</f>
        <v>0.61000000000000032</v>
      </c>
    </row>
    <row r="285" spans="1:7">
      <c r="A285" s="26">
        <v>0</v>
      </c>
      <c r="B285" s="26">
        <v>24</v>
      </c>
      <c r="C285" s="26" t="s">
        <v>50</v>
      </c>
      <c r="D285" s="26">
        <f t="shared" si="2"/>
        <v>2.5</v>
      </c>
      <c r="E285" s="27"/>
      <c r="F285" s="26">
        <f>INDEX('Image Location'!$B$2:$B$19,MATCH(Sheet1!$A285,'Image Location'!$A$2:$A$19,0))</f>
        <v>2.0099999999999998</v>
      </c>
      <c r="G285" s="26">
        <f>INDEX('Image Location'!$C$2:$C$19,MATCH(Sheet1!$A285,'Image Location'!$A$2:$A$19,0))</f>
        <v>0.61000000000000032</v>
      </c>
    </row>
    <row r="286" spans="1:7">
      <c r="A286" s="26">
        <v>0</v>
      </c>
      <c r="B286" s="26">
        <v>25</v>
      </c>
      <c r="C286" s="26" t="s">
        <v>50</v>
      </c>
      <c r="D286" s="26">
        <f t="shared" si="2"/>
        <v>2.5</v>
      </c>
      <c r="E286" s="27"/>
      <c r="F286" s="26">
        <f>INDEX('Image Location'!$B$2:$B$19,MATCH(Sheet1!$A286,'Image Location'!$A$2:$A$19,0))</f>
        <v>2.0099999999999998</v>
      </c>
      <c r="G286" s="26">
        <f>INDEX('Image Location'!$C$2:$C$19,MATCH(Sheet1!$A286,'Image Location'!$A$2:$A$19,0))</f>
        <v>0.61000000000000032</v>
      </c>
    </row>
    <row r="287" spans="1:7">
      <c r="A287" s="26">
        <v>0</v>
      </c>
      <c r="B287" s="26">
        <v>26</v>
      </c>
      <c r="C287" s="26" t="s">
        <v>50</v>
      </c>
      <c r="D287" s="26">
        <f t="shared" si="2"/>
        <v>2.5</v>
      </c>
      <c r="E287" s="27"/>
      <c r="F287" s="26">
        <f>INDEX('Image Location'!$B$2:$B$19,MATCH(Sheet1!$A287,'Image Location'!$A$2:$A$19,0))</f>
        <v>2.0099999999999998</v>
      </c>
      <c r="G287" s="26">
        <f>INDEX('Image Location'!$C$2:$C$19,MATCH(Sheet1!$A287,'Image Location'!$A$2:$A$19,0))</f>
        <v>0.61000000000000032</v>
      </c>
    </row>
    <row r="288" spans="1:7">
      <c r="A288" s="26">
        <v>0</v>
      </c>
      <c r="B288" s="26">
        <v>1</v>
      </c>
      <c r="C288" s="26" t="s">
        <v>51</v>
      </c>
      <c r="D288" s="26">
        <f t="shared" si="2"/>
        <v>2.5</v>
      </c>
      <c r="E288" s="27"/>
      <c r="F288" s="26">
        <f>INDEX('Image Location'!$B$2:$B$19,MATCH(Sheet1!$A288,'Image Location'!$A$2:$A$19,0))</f>
        <v>2.0099999999999998</v>
      </c>
      <c r="G288" s="26">
        <f>INDEX('Image Location'!$C$2:$C$19,MATCH(Sheet1!$A288,'Image Location'!$A$2:$A$19,0))</f>
        <v>0.61000000000000032</v>
      </c>
    </row>
    <row r="289" spans="1:7">
      <c r="A289" s="26">
        <v>0</v>
      </c>
      <c r="B289" s="26">
        <v>2</v>
      </c>
      <c r="C289" s="26" t="s">
        <v>51</v>
      </c>
      <c r="D289" s="26">
        <f t="shared" si="2"/>
        <v>2.5</v>
      </c>
      <c r="E289" s="27"/>
      <c r="F289" s="26">
        <f>INDEX('Image Location'!$B$2:$B$19,MATCH(Sheet1!$A289,'Image Location'!$A$2:$A$19,0))</f>
        <v>2.0099999999999998</v>
      </c>
      <c r="G289" s="26">
        <f>INDEX('Image Location'!$C$2:$C$19,MATCH(Sheet1!$A289,'Image Location'!$A$2:$A$19,0))</f>
        <v>0.61000000000000032</v>
      </c>
    </row>
    <row r="290" spans="1:7">
      <c r="A290" s="26">
        <v>0</v>
      </c>
      <c r="B290" s="26">
        <v>3</v>
      </c>
      <c r="C290" s="26" t="s">
        <v>51</v>
      </c>
      <c r="D290" s="26">
        <f t="shared" si="2"/>
        <v>2.5</v>
      </c>
      <c r="E290" s="27"/>
      <c r="F290" s="26">
        <f>INDEX('Image Location'!$B$2:$B$19,MATCH(Sheet1!$A290,'Image Location'!$A$2:$A$19,0))</f>
        <v>2.0099999999999998</v>
      </c>
      <c r="G290" s="26">
        <f>INDEX('Image Location'!$C$2:$C$19,MATCH(Sheet1!$A290,'Image Location'!$A$2:$A$19,0))</f>
        <v>0.61000000000000032</v>
      </c>
    </row>
    <row r="291" spans="1:7">
      <c r="A291" s="26">
        <v>0</v>
      </c>
      <c r="B291" s="26">
        <v>4</v>
      </c>
      <c r="C291" s="26" t="s">
        <v>51</v>
      </c>
      <c r="D291" s="26">
        <f t="shared" si="2"/>
        <v>2.5</v>
      </c>
      <c r="E291" s="27"/>
      <c r="F291" s="26">
        <f>INDEX('Image Location'!$B$2:$B$19,MATCH(Sheet1!$A291,'Image Location'!$A$2:$A$19,0))</f>
        <v>2.0099999999999998</v>
      </c>
      <c r="G291" s="26">
        <f>INDEX('Image Location'!$C$2:$C$19,MATCH(Sheet1!$A291,'Image Location'!$A$2:$A$19,0))</f>
        <v>0.61000000000000032</v>
      </c>
    </row>
    <row r="292" spans="1:7">
      <c r="A292" s="26">
        <v>0</v>
      </c>
      <c r="B292" s="26">
        <v>5</v>
      </c>
      <c r="C292" s="26" t="s">
        <v>51</v>
      </c>
      <c r="D292" s="26">
        <f t="shared" si="2"/>
        <v>2.5</v>
      </c>
      <c r="E292" s="27"/>
      <c r="F292" s="26">
        <f>INDEX('Image Location'!$B$2:$B$19,MATCH(Sheet1!$A292,'Image Location'!$A$2:$A$19,0))</f>
        <v>2.0099999999999998</v>
      </c>
      <c r="G292" s="26">
        <f>INDEX('Image Location'!$C$2:$C$19,MATCH(Sheet1!$A292,'Image Location'!$A$2:$A$19,0))</f>
        <v>0.61000000000000032</v>
      </c>
    </row>
    <row r="293" spans="1:7">
      <c r="A293" s="26">
        <v>0</v>
      </c>
      <c r="B293" s="26">
        <v>6</v>
      </c>
      <c r="C293" s="26" t="s">
        <v>51</v>
      </c>
      <c r="D293" s="26">
        <f t="shared" si="2"/>
        <v>2.5</v>
      </c>
      <c r="E293" s="27"/>
      <c r="F293" s="26">
        <f>INDEX('Image Location'!$B$2:$B$19,MATCH(Sheet1!$A293,'Image Location'!$A$2:$A$19,0))</f>
        <v>2.0099999999999998</v>
      </c>
      <c r="G293" s="26">
        <f>INDEX('Image Location'!$C$2:$C$19,MATCH(Sheet1!$A293,'Image Location'!$A$2:$A$19,0))</f>
        <v>0.61000000000000032</v>
      </c>
    </row>
    <row r="294" spans="1:7">
      <c r="A294" s="26">
        <v>0</v>
      </c>
      <c r="B294" s="26">
        <v>7</v>
      </c>
      <c r="C294" s="26" t="s">
        <v>51</v>
      </c>
      <c r="D294" s="26">
        <f t="shared" si="2"/>
        <v>2.5</v>
      </c>
      <c r="E294" s="27"/>
      <c r="F294" s="26">
        <f>INDEX('Image Location'!$B$2:$B$19,MATCH(Sheet1!$A294,'Image Location'!$A$2:$A$19,0))</f>
        <v>2.0099999999999998</v>
      </c>
      <c r="G294" s="26">
        <f>INDEX('Image Location'!$C$2:$C$19,MATCH(Sheet1!$A294,'Image Location'!$A$2:$A$19,0))</f>
        <v>0.61000000000000032</v>
      </c>
    </row>
    <row r="295" spans="1:7">
      <c r="A295" s="26">
        <v>0</v>
      </c>
      <c r="B295" s="26">
        <v>8</v>
      </c>
      <c r="C295" s="26" t="s">
        <v>51</v>
      </c>
      <c r="D295" s="26">
        <f t="shared" si="2"/>
        <v>2.5</v>
      </c>
      <c r="E295" s="27"/>
      <c r="F295" s="26">
        <f>INDEX('Image Location'!$B$2:$B$19,MATCH(Sheet1!$A295,'Image Location'!$A$2:$A$19,0))</f>
        <v>2.0099999999999998</v>
      </c>
      <c r="G295" s="26">
        <f>INDEX('Image Location'!$C$2:$C$19,MATCH(Sheet1!$A295,'Image Location'!$A$2:$A$19,0))</f>
        <v>0.61000000000000032</v>
      </c>
    </row>
    <row r="296" spans="1:7">
      <c r="A296" s="26">
        <v>0</v>
      </c>
      <c r="B296" s="26">
        <v>9</v>
      </c>
      <c r="C296" s="26" t="s">
        <v>51</v>
      </c>
      <c r="D296" s="26">
        <f t="shared" si="2"/>
        <v>2.5</v>
      </c>
      <c r="E296" s="27"/>
      <c r="F296" s="26">
        <f>INDEX('Image Location'!$B$2:$B$19,MATCH(Sheet1!$A296,'Image Location'!$A$2:$A$19,0))</f>
        <v>2.0099999999999998</v>
      </c>
      <c r="G296" s="26">
        <f>INDEX('Image Location'!$C$2:$C$19,MATCH(Sheet1!$A296,'Image Location'!$A$2:$A$19,0))</f>
        <v>0.61000000000000032</v>
      </c>
    </row>
    <row r="297" spans="1:7">
      <c r="A297" s="26">
        <v>0</v>
      </c>
      <c r="B297" s="26">
        <v>10</v>
      </c>
      <c r="C297" s="26" t="s">
        <v>51</v>
      </c>
      <c r="D297" s="26">
        <f t="shared" si="2"/>
        <v>2.5</v>
      </c>
      <c r="E297" s="27"/>
      <c r="F297" s="26">
        <f>INDEX('Image Location'!$B$2:$B$19,MATCH(Sheet1!$A297,'Image Location'!$A$2:$A$19,0))</f>
        <v>2.0099999999999998</v>
      </c>
      <c r="G297" s="26">
        <f>INDEX('Image Location'!$C$2:$C$19,MATCH(Sheet1!$A297,'Image Location'!$A$2:$A$19,0))</f>
        <v>0.61000000000000032</v>
      </c>
    </row>
    <row r="298" spans="1:7">
      <c r="A298" s="26">
        <v>0</v>
      </c>
      <c r="B298" s="26">
        <v>11</v>
      </c>
      <c r="C298" s="26" t="s">
        <v>51</v>
      </c>
      <c r="D298" s="26">
        <f t="shared" si="2"/>
        <v>2.5</v>
      </c>
      <c r="E298" s="27"/>
      <c r="F298" s="26">
        <f>INDEX('Image Location'!$B$2:$B$19,MATCH(Sheet1!$A298,'Image Location'!$A$2:$A$19,0))</f>
        <v>2.0099999999999998</v>
      </c>
      <c r="G298" s="26">
        <f>INDEX('Image Location'!$C$2:$C$19,MATCH(Sheet1!$A298,'Image Location'!$A$2:$A$19,0))</f>
        <v>0.61000000000000032</v>
      </c>
    </row>
    <row r="299" spans="1:7">
      <c r="A299" s="26">
        <v>0</v>
      </c>
      <c r="B299" s="26">
        <v>12</v>
      </c>
      <c r="C299" s="26" t="s">
        <v>51</v>
      </c>
      <c r="D299" s="26">
        <f t="shared" si="2"/>
        <v>2.5</v>
      </c>
      <c r="E299" s="27"/>
      <c r="F299" s="26">
        <f>INDEX('Image Location'!$B$2:$B$19,MATCH(Sheet1!$A299,'Image Location'!$A$2:$A$19,0))</f>
        <v>2.0099999999999998</v>
      </c>
      <c r="G299" s="26">
        <f>INDEX('Image Location'!$C$2:$C$19,MATCH(Sheet1!$A299,'Image Location'!$A$2:$A$19,0))</f>
        <v>0.61000000000000032</v>
      </c>
    </row>
    <row r="300" spans="1:7">
      <c r="A300" s="26">
        <v>0</v>
      </c>
      <c r="B300" s="26">
        <v>13</v>
      </c>
      <c r="C300" s="26" t="s">
        <v>51</v>
      </c>
      <c r="D300" s="26">
        <f t="shared" si="2"/>
        <v>2.5</v>
      </c>
      <c r="E300" s="27"/>
      <c r="F300" s="26">
        <f>INDEX('Image Location'!$B$2:$B$19,MATCH(Sheet1!$A300,'Image Location'!$A$2:$A$19,0))</f>
        <v>2.0099999999999998</v>
      </c>
      <c r="G300" s="26">
        <f>INDEX('Image Location'!$C$2:$C$19,MATCH(Sheet1!$A300,'Image Location'!$A$2:$A$19,0))</f>
        <v>0.61000000000000032</v>
      </c>
    </row>
    <row r="301" spans="1:7">
      <c r="A301" s="26">
        <v>0</v>
      </c>
      <c r="B301" s="26">
        <v>14</v>
      </c>
      <c r="C301" s="26" t="s">
        <v>51</v>
      </c>
      <c r="D301" s="26">
        <f t="shared" ref="D301:D313" si="3">30/12</f>
        <v>2.5</v>
      </c>
      <c r="E301" s="27"/>
      <c r="F301" s="26">
        <f>INDEX('Image Location'!$B$2:$B$19,MATCH(Sheet1!$A301,'Image Location'!$A$2:$A$19,0))</f>
        <v>2.0099999999999998</v>
      </c>
      <c r="G301" s="26">
        <f>INDEX('Image Location'!$C$2:$C$19,MATCH(Sheet1!$A301,'Image Location'!$A$2:$A$19,0))</f>
        <v>0.61000000000000032</v>
      </c>
    </row>
    <row r="302" spans="1:7">
      <c r="A302" s="26">
        <v>0</v>
      </c>
      <c r="B302" s="26">
        <v>15</v>
      </c>
      <c r="C302" s="26" t="s">
        <v>51</v>
      </c>
      <c r="D302" s="26">
        <f t="shared" si="3"/>
        <v>2.5</v>
      </c>
      <c r="E302" s="27"/>
      <c r="F302" s="26">
        <f>INDEX('Image Location'!$B$2:$B$19,MATCH(Sheet1!$A302,'Image Location'!$A$2:$A$19,0))</f>
        <v>2.0099999999999998</v>
      </c>
      <c r="G302" s="26">
        <f>INDEX('Image Location'!$C$2:$C$19,MATCH(Sheet1!$A302,'Image Location'!$A$2:$A$19,0))</f>
        <v>0.61000000000000032</v>
      </c>
    </row>
    <row r="303" spans="1:7">
      <c r="A303" s="26">
        <v>0</v>
      </c>
      <c r="B303" s="26">
        <v>16</v>
      </c>
      <c r="C303" s="26" t="s">
        <v>51</v>
      </c>
      <c r="D303" s="26">
        <f t="shared" si="3"/>
        <v>2.5</v>
      </c>
      <c r="E303" s="27"/>
      <c r="F303" s="26">
        <f>INDEX('Image Location'!$B$2:$B$19,MATCH(Sheet1!$A303,'Image Location'!$A$2:$A$19,0))</f>
        <v>2.0099999999999998</v>
      </c>
      <c r="G303" s="26">
        <f>INDEX('Image Location'!$C$2:$C$19,MATCH(Sheet1!$A303,'Image Location'!$A$2:$A$19,0))</f>
        <v>0.61000000000000032</v>
      </c>
    </row>
    <row r="304" spans="1:7">
      <c r="A304" s="26">
        <v>0</v>
      </c>
      <c r="B304" s="26">
        <v>17</v>
      </c>
      <c r="C304" s="26" t="s">
        <v>51</v>
      </c>
      <c r="D304" s="26">
        <f t="shared" si="3"/>
        <v>2.5</v>
      </c>
      <c r="E304" s="27"/>
      <c r="F304" s="26">
        <f>INDEX('Image Location'!$B$2:$B$19,MATCH(Sheet1!$A304,'Image Location'!$A$2:$A$19,0))</f>
        <v>2.0099999999999998</v>
      </c>
      <c r="G304" s="26">
        <f>INDEX('Image Location'!$C$2:$C$19,MATCH(Sheet1!$A304,'Image Location'!$A$2:$A$19,0))</f>
        <v>0.61000000000000032</v>
      </c>
    </row>
    <row r="305" spans="1:7">
      <c r="A305" s="26">
        <v>0</v>
      </c>
      <c r="B305" s="26">
        <v>18</v>
      </c>
      <c r="C305" s="26" t="s">
        <v>51</v>
      </c>
      <c r="D305" s="26">
        <f t="shared" si="3"/>
        <v>2.5</v>
      </c>
      <c r="E305" s="27"/>
      <c r="F305" s="26">
        <f>INDEX('Image Location'!$B$2:$B$19,MATCH(Sheet1!$A305,'Image Location'!$A$2:$A$19,0))</f>
        <v>2.0099999999999998</v>
      </c>
      <c r="G305" s="26">
        <f>INDEX('Image Location'!$C$2:$C$19,MATCH(Sheet1!$A305,'Image Location'!$A$2:$A$19,0))</f>
        <v>0.61000000000000032</v>
      </c>
    </row>
    <row r="306" spans="1:7">
      <c r="A306" s="26">
        <v>0</v>
      </c>
      <c r="B306" s="26">
        <v>19</v>
      </c>
      <c r="C306" s="26" t="s">
        <v>51</v>
      </c>
      <c r="D306" s="26">
        <f t="shared" si="3"/>
        <v>2.5</v>
      </c>
      <c r="E306" s="27"/>
      <c r="F306" s="26">
        <f>INDEX('Image Location'!$B$2:$B$19,MATCH(Sheet1!$A306,'Image Location'!$A$2:$A$19,0))</f>
        <v>2.0099999999999998</v>
      </c>
      <c r="G306" s="26">
        <f>INDEX('Image Location'!$C$2:$C$19,MATCH(Sheet1!$A306,'Image Location'!$A$2:$A$19,0))</f>
        <v>0.61000000000000032</v>
      </c>
    </row>
    <row r="307" spans="1:7">
      <c r="A307" s="26">
        <v>0</v>
      </c>
      <c r="B307" s="26">
        <v>20</v>
      </c>
      <c r="C307" s="26" t="s">
        <v>51</v>
      </c>
      <c r="D307" s="26">
        <f t="shared" si="3"/>
        <v>2.5</v>
      </c>
      <c r="E307" s="27"/>
      <c r="F307" s="26">
        <f>INDEX('Image Location'!$B$2:$B$19,MATCH(Sheet1!$A307,'Image Location'!$A$2:$A$19,0))</f>
        <v>2.0099999999999998</v>
      </c>
      <c r="G307" s="26">
        <f>INDEX('Image Location'!$C$2:$C$19,MATCH(Sheet1!$A307,'Image Location'!$A$2:$A$19,0))</f>
        <v>0.61000000000000032</v>
      </c>
    </row>
    <row r="308" spans="1:7">
      <c r="A308" s="26">
        <v>0</v>
      </c>
      <c r="B308" s="26">
        <v>21</v>
      </c>
      <c r="C308" s="26" t="s">
        <v>51</v>
      </c>
      <c r="D308" s="26">
        <f t="shared" si="3"/>
        <v>2.5</v>
      </c>
      <c r="E308" s="27"/>
      <c r="F308" s="26">
        <f>INDEX('Image Location'!$B$2:$B$19,MATCH(Sheet1!$A308,'Image Location'!$A$2:$A$19,0))</f>
        <v>2.0099999999999998</v>
      </c>
      <c r="G308" s="26">
        <f>INDEX('Image Location'!$C$2:$C$19,MATCH(Sheet1!$A308,'Image Location'!$A$2:$A$19,0))</f>
        <v>0.61000000000000032</v>
      </c>
    </row>
    <row r="309" spans="1:7">
      <c r="A309" s="26">
        <v>0</v>
      </c>
      <c r="B309" s="26">
        <v>22</v>
      </c>
      <c r="C309" s="26" t="s">
        <v>51</v>
      </c>
      <c r="D309" s="26">
        <f t="shared" si="3"/>
        <v>2.5</v>
      </c>
      <c r="E309" s="27"/>
      <c r="F309" s="26">
        <f>INDEX('Image Location'!$B$2:$B$19,MATCH(Sheet1!$A309,'Image Location'!$A$2:$A$19,0))</f>
        <v>2.0099999999999998</v>
      </c>
      <c r="G309" s="26">
        <f>INDEX('Image Location'!$C$2:$C$19,MATCH(Sheet1!$A309,'Image Location'!$A$2:$A$19,0))</f>
        <v>0.61000000000000032</v>
      </c>
    </row>
    <row r="310" spans="1:7">
      <c r="A310" s="26">
        <v>0</v>
      </c>
      <c r="B310" s="26">
        <v>23</v>
      </c>
      <c r="C310" s="26" t="s">
        <v>51</v>
      </c>
      <c r="D310" s="26">
        <f t="shared" si="3"/>
        <v>2.5</v>
      </c>
      <c r="E310" s="27"/>
      <c r="F310" s="26">
        <f>INDEX('Image Location'!$B$2:$B$19,MATCH(Sheet1!$A310,'Image Location'!$A$2:$A$19,0))</f>
        <v>2.0099999999999998</v>
      </c>
      <c r="G310" s="26">
        <f>INDEX('Image Location'!$C$2:$C$19,MATCH(Sheet1!$A310,'Image Location'!$A$2:$A$19,0))</f>
        <v>0.61000000000000032</v>
      </c>
    </row>
    <row r="311" spans="1:7">
      <c r="A311" s="26">
        <v>0</v>
      </c>
      <c r="B311" s="26">
        <v>24</v>
      </c>
      <c r="C311" s="26" t="s">
        <v>51</v>
      </c>
      <c r="D311" s="26">
        <f t="shared" si="3"/>
        <v>2.5</v>
      </c>
      <c r="E311" s="27"/>
      <c r="F311" s="26">
        <f>INDEX('Image Location'!$B$2:$B$19,MATCH(Sheet1!$A311,'Image Location'!$A$2:$A$19,0))</f>
        <v>2.0099999999999998</v>
      </c>
      <c r="G311" s="26">
        <f>INDEX('Image Location'!$C$2:$C$19,MATCH(Sheet1!$A311,'Image Location'!$A$2:$A$19,0))</f>
        <v>0.61000000000000032</v>
      </c>
    </row>
    <row r="312" spans="1:7">
      <c r="A312" s="26">
        <v>0</v>
      </c>
      <c r="B312" s="26">
        <v>25</v>
      </c>
      <c r="C312" s="26" t="s">
        <v>51</v>
      </c>
      <c r="D312" s="26">
        <f t="shared" si="3"/>
        <v>2.5</v>
      </c>
      <c r="E312" s="27"/>
      <c r="F312" s="26">
        <f>INDEX('Image Location'!$B$2:$B$19,MATCH(Sheet1!$A312,'Image Location'!$A$2:$A$19,0))</f>
        <v>2.0099999999999998</v>
      </c>
      <c r="G312" s="26">
        <f>INDEX('Image Location'!$C$2:$C$19,MATCH(Sheet1!$A312,'Image Location'!$A$2:$A$19,0))</f>
        <v>0.61000000000000032</v>
      </c>
    </row>
    <row r="313" spans="1:7">
      <c r="A313" s="26">
        <v>0</v>
      </c>
      <c r="B313" s="26">
        <v>26</v>
      </c>
      <c r="C313" s="26" t="s">
        <v>51</v>
      </c>
      <c r="D313" s="26">
        <f t="shared" si="3"/>
        <v>2.5</v>
      </c>
      <c r="E313" s="27"/>
      <c r="F313" s="26">
        <f>INDEX('Image Location'!$B$2:$B$19,MATCH(Sheet1!$A313,'Image Location'!$A$2:$A$19,0))</f>
        <v>2.0099999999999998</v>
      </c>
      <c r="G313" s="26">
        <f>INDEX('Image Location'!$C$2:$C$19,MATCH(Sheet1!$A313,'Image Location'!$A$2:$A$19,0))</f>
        <v>0.61000000000000032</v>
      </c>
    </row>
    <row r="314" spans="1:7">
      <c r="A314" s="26">
        <v>0</v>
      </c>
      <c r="B314" s="26">
        <v>1</v>
      </c>
      <c r="C314" s="26" t="s">
        <v>49</v>
      </c>
      <c r="D314" s="26">
        <v>3</v>
      </c>
      <c r="E314" s="27">
        <v>18</v>
      </c>
      <c r="F314" s="26">
        <f>INDEX('Image Location'!$B$2:$B$19,MATCH(Sheet1!$A314,'Image Location'!$A$2:$A$19,0))</f>
        <v>2.0099999999999998</v>
      </c>
      <c r="G314" s="26">
        <f>INDEX('Image Location'!$C$2:$C$19,MATCH(Sheet1!$A314,'Image Location'!$A$2:$A$19,0))</f>
        <v>0.61000000000000032</v>
      </c>
    </row>
    <row r="315" spans="1:7">
      <c r="A315" s="26">
        <v>0</v>
      </c>
      <c r="B315" s="26">
        <v>2</v>
      </c>
      <c r="C315" s="26" t="s">
        <v>49</v>
      </c>
      <c r="D315" s="26">
        <v>3</v>
      </c>
      <c r="E315" s="27">
        <v>32</v>
      </c>
      <c r="F315" s="26">
        <f>INDEX('Image Location'!$B$2:$B$19,MATCH(Sheet1!$A315,'Image Location'!$A$2:$A$19,0))</f>
        <v>2.0099999999999998</v>
      </c>
      <c r="G315" s="26">
        <f>INDEX('Image Location'!$C$2:$C$19,MATCH(Sheet1!$A315,'Image Location'!$A$2:$A$19,0))</f>
        <v>0.61000000000000032</v>
      </c>
    </row>
    <row r="316" spans="1:7">
      <c r="A316" s="26">
        <v>0</v>
      </c>
      <c r="B316" s="26">
        <v>3</v>
      </c>
      <c r="C316" s="26" t="s">
        <v>49</v>
      </c>
      <c r="D316" s="26">
        <v>3</v>
      </c>
      <c r="E316" s="27">
        <v>20</v>
      </c>
      <c r="F316" s="26">
        <f>INDEX('Image Location'!$B$2:$B$19,MATCH(Sheet1!$A316,'Image Location'!$A$2:$A$19,0))</f>
        <v>2.0099999999999998</v>
      </c>
      <c r="G316" s="26">
        <f>INDEX('Image Location'!$C$2:$C$19,MATCH(Sheet1!$A316,'Image Location'!$A$2:$A$19,0))</f>
        <v>0.61000000000000032</v>
      </c>
    </row>
    <row r="317" spans="1:7">
      <c r="A317" s="26">
        <v>0</v>
      </c>
      <c r="B317" s="26">
        <v>4</v>
      </c>
      <c r="C317" s="26" t="s">
        <v>49</v>
      </c>
      <c r="D317" s="26">
        <v>3</v>
      </c>
      <c r="E317" s="27">
        <v>1</v>
      </c>
      <c r="F317" s="26">
        <f>INDEX('Image Location'!$B$2:$B$19,MATCH(Sheet1!$A317,'Image Location'!$A$2:$A$19,0))</f>
        <v>2.0099999999999998</v>
      </c>
      <c r="G317" s="26">
        <f>INDEX('Image Location'!$C$2:$C$19,MATCH(Sheet1!$A317,'Image Location'!$A$2:$A$19,0))</f>
        <v>0.61000000000000032</v>
      </c>
    </row>
    <row r="318" spans="1:7">
      <c r="A318" s="26">
        <v>0</v>
      </c>
      <c r="B318" s="26">
        <v>5</v>
      </c>
      <c r="C318" s="26" t="s">
        <v>49</v>
      </c>
      <c r="D318" s="26">
        <v>3</v>
      </c>
      <c r="E318" s="27"/>
      <c r="F318" s="26">
        <f>INDEX('Image Location'!$B$2:$B$19,MATCH(Sheet1!$A318,'Image Location'!$A$2:$A$19,0))</f>
        <v>2.0099999999999998</v>
      </c>
      <c r="G318" s="26">
        <f>INDEX('Image Location'!$C$2:$C$19,MATCH(Sheet1!$A318,'Image Location'!$A$2:$A$19,0))</f>
        <v>0.61000000000000032</v>
      </c>
    </row>
    <row r="319" spans="1:7">
      <c r="A319" s="26">
        <v>0</v>
      </c>
      <c r="B319" s="26">
        <v>6</v>
      </c>
      <c r="C319" s="26" t="s">
        <v>49</v>
      </c>
      <c r="D319" s="26">
        <v>3</v>
      </c>
      <c r="E319" s="27"/>
      <c r="F319" s="26">
        <f>INDEX('Image Location'!$B$2:$B$19,MATCH(Sheet1!$A319,'Image Location'!$A$2:$A$19,0))</f>
        <v>2.0099999999999998</v>
      </c>
      <c r="G319" s="26">
        <f>INDEX('Image Location'!$C$2:$C$19,MATCH(Sheet1!$A319,'Image Location'!$A$2:$A$19,0))</f>
        <v>0.61000000000000032</v>
      </c>
    </row>
    <row r="320" spans="1:7">
      <c r="A320" s="26">
        <v>0</v>
      </c>
      <c r="B320" s="26">
        <v>7</v>
      </c>
      <c r="C320" s="26" t="s">
        <v>49</v>
      </c>
      <c r="D320" s="26">
        <v>3</v>
      </c>
      <c r="E320" s="27"/>
      <c r="F320" s="26">
        <f>INDEX('Image Location'!$B$2:$B$19,MATCH(Sheet1!$A320,'Image Location'!$A$2:$A$19,0))</f>
        <v>2.0099999999999998</v>
      </c>
      <c r="G320" s="26">
        <f>INDEX('Image Location'!$C$2:$C$19,MATCH(Sheet1!$A320,'Image Location'!$A$2:$A$19,0))</f>
        <v>0.61000000000000032</v>
      </c>
    </row>
    <row r="321" spans="1:7">
      <c r="A321" s="26">
        <v>0</v>
      </c>
      <c r="B321" s="26">
        <v>8</v>
      </c>
      <c r="C321" s="26" t="s">
        <v>49</v>
      </c>
      <c r="D321" s="26">
        <v>3</v>
      </c>
      <c r="E321" s="27"/>
      <c r="F321" s="26">
        <f>INDEX('Image Location'!$B$2:$B$19,MATCH(Sheet1!$A321,'Image Location'!$A$2:$A$19,0))</f>
        <v>2.0099999999999998</v>
      </c>
      <c r="G321" s="26">
        <f>INDEX('Image Location'!$C$2:$C$19,MATCH(Sheet1!$A321,'Image Location'!$A$2:$A$19,0))</f>
        <v>0.61000000000000032</v>
      </c>
    </row>
    <row r="322" spans="1:7">
      <c r="A322" s="26">
        <v>0</v>
      </c>
      <c r="B322" s="26">
        <v>9</v>
      </c>
      <c r="C322" s="26" t="s">
        <v>49</v>
      </c>
      <c r="D322" s="26">
        <v>3</v>
      </c>
      <c r="E322" s="27"/>
      <c r="F322" s="26">
        <f>INDEX('Image Location'!$B$2:$B$19,MATCH(Sheet1!$A322,'Image Location'!$A$2:$A$19,0))</f>
        <v>2.0099999999999998</v>
      </c>
      <c r="G322" s="26">
        <f>INDEX('Image Location'!$C$2:$C$19,MATCH(Sheet1!$A322,'Image Location'!$A$2:$A$19,0))</f>
        <v>0.61000000000000032</v>
      </c>
    </row>
    <row r="323" spans="1:7">
      <c r="A323" s="26">
        <v>0</v>
      </c>
      <c r="B323" s="26">
        <v>10</v>
      </c>
      <c r="C323" s="26" t="s">
        <v>49</v>
      </c>
      <c r="D323" s="26">
        <v>3</v>
      </c>
      <c r="E323" s="27">
        <v>31</v>
      </c>
      <c r="F323" s="26">
        <f>INDEX('Image Location'!$B$2:$B$19,MATCH(Sheet1!$A323,'Image Location'!$A$2:$A$19,0))</f>
        <v>2.0099999999999998</v>
      </c>
      <c r="G323" s="26">
        <f>INDEX('Image Location'!$C$2:$C$19,MATCH(Sheet1!$A323,'Image Location'!$A$2:$A$19,0))</f>
        <v>0.61000000000000032</v>
      </c>
    </row>
    <row r="324" spans="1:7">
      <c r="A324" s="26">
        <v>0</v>
      </c>
      <c r="B324" s="26">
        <v>11</v>
      </c>
      <c r="C324" s="26" t="s">
        <v>49</v>
      </c>
      <c r="D324" s="26">
        <v>3</v>
      </c>
      <c r="E324" s="27">
        <v>30</v>
      </c>
      <c r="F324" s="26">
        <f>INDEX('Image Location'!$B$2:$B$19,MATCH(Sheet1!$A324,'Image Location'!$A$2:$A$19,0))</f>
        <v>2.0099999999999998</v>
      </c>
      <c r="G324" s="26">
        <f>INDEX('Image Location'!$C$2:$C$19,MATCH(Sheet1!$A324,'Image Location'!$A$2:$A$19,0))</f>
        <v>0.61000000000000032</v>
      </c>
    </row>
    <row r="325" spans="1:7">
      <c r="A325" s="26">
        <v>0</v>
      </c>
      <c r="B325" s="26">
        <v>12</v>
      </c>
      <c r="C325" s="26" t="s">
        <v>49</v>
      </c>
      <c r="D325" s="26">
        <v>3</v>
      </c>
      <c r="E325" s="27"/>
      <c r="F325" s="26">
        <f>INDEX('Image Location'!$B$2:$B$19,MATCH(Sheet1!$A325,'Image Location'!$A$2:$A$19,0))</f>
        <v>2.0099999999999998</v>
      </c>
      <c r="G325" s="26">
        <f>INDEX('Image Location'!$C$2:$C$19,MATCH(Sheet1!$A325,'Image Location'!$A$2:$A$19,0))</f>
        <v>0.61000000000000032</v>
      </c>
    </row>
    <row r="326" spans="1:7">
      <c r="A326" s="26">
        <v>0</v>
      </c>
      <c r="B326" s="26">
        <v>13</v>
      </c>
      <c r="C326" s="26" t="s">
        <v>49</v>
      </c>
      <c r="D326" s="26">
        <v>3</v>
      </c>
      <c r="E326" s="27"/>
      <c r="F326" s="26">
        <f>INDEX('Image Location'!$B$2:$B$19,MATCH(Sheet1!$A326,'Image Location'!$A$2:$A$19,0))</f>
        <v>2.0099999999999998</v>
      </c>
      <c r="G326" s="26">
        <f>INDEX('Image Location'!$C$2:$C$19,MATCH(Sheet1!$A326,'Image Location'!$A$2:$A$19,0))</f>
        <v>0.61000000000000032</v>
      </c>
    </row>
    <row r="327" spans="1:7">
      <c r="A327" s="26">
        <v>0</v>
      </c>
      <c r="B327" s="26">
        <v>14</v>
      </c>
      <c r="C327" s="26" t="s">
        <v>49</v>
      </c>
      <c r="D327" s="26">
        <v>3</v>
      </c>
      <c r="E327" s="27"/>
      <c r="F327" s="26">
        <f>INDEX('Image Location'!$B$2:$B$19,MATCH(Sheet1!$A327,'Image Location'!$A$2:$A$19,0))</f>
        <v>2.0099999999999998</v>
      </c>
      <c r="G327" s="26">
        <f>INDEX('Image Location'!$C$2:$C$19,MATCH(Sheet1!$A327,'Image Location'!$A$2:$A$19,0))</f>
        <v>0.61000000000000032</v>
      </c>
    </row>
    <row r="328" spans="1:7">
      <c r="A328" s="26">
        <v>0</v>
      </c>
      <c r="B328" s="26">
        <v>15</v>
      </c>
      <c r="C328" s="26" t="s">
        <v>49</v>
      </c>
      <c r="D328" s="26">
        <v>3</v>
      </c>
      <c r="E328" s="27">
        <v>4</v>
      </c>
      <c r="F328" s="26">
        <f>INDEX('Image Location'!$B$2:$B$19,MATCH(Sheet1!$A328,'Image Location'!$A$2:$A$19,0))</f>
        <v>2.0099999999999998</v>
      </c>
      <c r="G328" s="26">
        <f>INDEX('Image Location'!$C$2:$C$19,MATCH(Sheet1!$A328,'Image Location'!$A$2:$A$19,0))</f>
        <v>0.61000000000000032</v>
      </c>
    </row>
    <row r="329" spans="1:7">
      <c r="A329" s="26">
        <v>0</v>
      </c>
      <c r="B329" s="26">
        <v>16</v>
      </c>
      <c r="C329" s="26" t="s">
        <v>49</v>
      </c>
      <c r="D329" s="26">
        <v>3</v>
      </c>
      <c r="E329" s="27">
        <v>7</v>
      </c>
      <c r="F329" s="26">
        <f>INDEX('Image Location'!$B$2:$B$19,MATCH(Sheet1!$A329,'Image Location'!$A$2:$A$19,0))</f>
        <v>2.0099999999999998</v>
      </c>
      <c r="G329" s="26">
        <f>INDEX('Image Location'!$C$2:$C$19,MATCH(Sheet1!$A329,'Image Location'!$A$2:$A$19,0))</f>
        <v>0.61000000000000032</v>
      </c>
    </row>
    <row r="330" spans="1:7">
      <c r="A330" s="26">
        <v>0</v>
      </c>
      <c r="B330" s="26">
        <v>17</v>
      </c>
      <c r="C330" s="26" t="s">
        <v>49</v>
      </c>
      <c r="D330" s="26">
        <v>3</v>
      </c>
      <c r="E330" s="27">
        <v>2</v>
      </c>
      <c r="F330" s="26">
        <f>INDEX('Image Location'!$B$2:$B$19,MATCH(Sheet1!$A330,'Image Location'!$A$2:$A$19,0))</f>
        <v>2.0099999999999998</v>
      </c>
      <c r="G330" s="26">
        <f>INDEX('Image Location'!$C$2:$C$19,MATCH(Sheet1!$A330,'Image Location'!$A$2:$A$19,0))</f>
        <v>0.61000000000000032</v>
      </c>
    </row>
    <row r="331" spans="1:7">
      <c r="A331" s="26">
        <v>0</v>
      </c>
      <c r="B331" s="26">
        <v>18</v>
      </c>
      <c r="C331" s="26" t="s">
        <v>49</v>
      </c>
      <c r="D331" s="26">
        <v>3</v>
      </c>
      <c r="E331" s="27">
        <v>6</v>
      </c>
      <c r="F331" s="26">
        <f>INDEX('Image Location'!$B$2:$B$19,MATCH(Sheet1!$A331,'Image Location'!$A$2:$A$19,0))</f>
        <v>2.0099999999999998</v>
      </c>
      <c r="G331" s="26">
        <f>INDEX('Image Location'!$C$2:$C$19,MATCH(Sheet1!$A331,'Image Location'!$A$2:$A$19,0))</f>
        <v>0.61000000000000032</v>
      </c>
    </row>
    <row r="332" spans="1:7">
      <c r="A332" s="26">
        <v>0</v>
      </c>
      <c r="B332" s="26">
        <v>19</v>
      </c>
      <c r="C332" s="26" t="s">
        <v>49</v>
      </c>
      <c r="D332" s="26">
        <v>3</v>
      </c>
      <c r="E332" s="27">
        <v>2</v>
      </c>
      <c r="F332" s="26">
        <f>INDEX('Image Location'!$B$2:$B$19,MATCH(Sheet1!$A332,'Image Location'!$A$2:$A$19,0))</f>
        <v>2.0099999999999998</v>
      </c>
      <c r="G332" s="26">
        <f>INDEX('Image Location'!$C$2:$C$19,MATCH(Sheet1!$A332,'Image Location'!$A$2:$A$19,0))</f>
        <v>0.61000000000000032</v>
      </c>
    </row>
    <row r="333" spans="1:7">
      <c r="A333" s="26">
        <v>0</v>
      </c>
      <c r="B333" s="26">
        <v>20</v>
      </c>
      <c r="C333" s="26" t="s">
        <v>49</v>
      </c>
      <c r="D333" s="26">
        <v>3</v>
      </c>
      <c r="E333" s="27">
        <v>14</v>
      </c>
      <c r="F333" s="26">
        <f>INDEX('Image Location'!$B$2:$B$19,MATCH(Sheet1!$A333,'Image Location'!$A$2:$A$19,0))</f>
        <v>2.0099999999999998</v>
      </c>
      <c r="G333" s="26">
        <f>INDEX('Image Location'!$C$2:$C$19,MATCH(Sheet1!$A333,'Image Location'!$A$2:$A$19,0))</f>
        <v>0.61000000000000032</v>
      </c>
    </row>
    <row r="334" spans="1:7">
      <c r="A334" s="26">
        <v>0</v>
      </c>
      <c r="B334" s="26">
        <v>21</v>
      </c>
      <c r="C334" s="26" t="s">
        <v>49</v>
      </c>
      <c r="D334" s="26">
        <v>3</v>
      </c>
      <c r="E334" s="27">
        <v>23</v>
      </c>
      <c r="F334" s="26">
        <f>INDEX('Image Location'!$B$2:$B$19,MATCH(Sheet1!$A334,'Image Location'!$A$2:$A$19,0))</f>
        <v>2.0099999999999998</v>
      </c>
      <c r="G334" s="26">
        <f>INDEX('Image Location'!$C$2:$C$19,MATCH(Sheet1!$A334,'Image Location'!$A$2:$A$19,0))</f>
        <v>0.61000000000000032</v>
      </c>
    </row>
    <row r="335" spans="1:7">
      <c r="A335" s="26">
        <v>0</v>
      </c>
      <c r="B335" s="26">
        <v>22</v>
      </c>
      <c r="C335" s="26" t="s">
        <v>49</v>
      </c>
      <c r="D335" s="26">
        <v>3</v>
      </c>
      <c r="E335" s="27">
        <v>6</v>
      </c>
      <c r="F335" s="26">
        <f>INDEX('Image Location'!$B$2:$B$19,MATCH(Sheet1!$A335,'Image Location'!$A$2:$A$19,0))</f>
        <v>2.0099999999999998</v>
      </c>
      <c r="G335" s="26">
        <f>INDEX('Image Location'!$C$2:$C$19,MATCH(Sheet1!$A335,'Image Location'!$A$2:$A$19,0))</f>
        <v>0.61000000000000032</v>
      </c>
    </row>
    <row r="336" spans="1:7">
      <c r="A336" s="26">
        <v>0</v>
      </c>
      <c r="B336" s="26">
        <v>23</v>
      </c>
      <c r="C336" s="26" t="s">
        <v>49</v>
      </c>
      <c r="D336" s="26">
        <v>3</v>
      </c>
      <c r="E336" s="27"/>
      <c r="F336" s="26">
        <f>INDEX('Image Location'!$B$2:$B$19,MATCH(Sheet1!$A336,'Image Location'!$A$2:$A$19,0))</f>
        <v>2.0099999999999998</v>
      </c>
      <c r="G336" s="26">
        <f>INDEX('Image Location'!$C$2:$C$19,MATCH(Sheet1!$A336,'Image Location'!$A$2:$A$19,0))</f>
        <v>0.61000000000000032</v>
      </c>
    </row>
    <row r="337" spans="1:7">
      <c r="A337" s="26">
        <v>0</v>
      </c>
      <c r="B337" s="26">
        <v>24</v>
      </c>
      <c r="C337" s="26" t="s">
        <v>49</v>
      </c>
      <c r="D337" s="26">
        <v>3</v>
      </c>
      <c r="E337" s="27">
        <v>15</v>
      </c>
      <c r="F337" s="26">
        <f>INDEX('Image Location'!$B$2:$B$19,MATCH(Sheet1!$A337,'Image Location'!$A$2:$A$19,0))</f>
        <v>2.0099999999999998</v>
      </c>
      <c r="G337" s="26">
        <f>INDEX('Image Location'!$C$2:$C$19,MATCH(Sheet1!$A337,'Image Location'!$A$2:$A$19,0))</f>
        <v>0.61000000000000032</v>
      </c>
    </row>
    <row r="338" spans="1:7">
      <c r="A338" s="26">
        <v>0</v>
      </c>
      <c r="B338" s="26">
        <v>25</v>
      </c>
      <c r="C338" s="26" t="s">
        <v>49</v>
      </c>
      <c r="D338" s="26">
        <v>3</v>
      </c>
      <c r="E338" s="27">
        <v>7</v>
      </c>
      <c r="F338" s="26">
        <f>INDEX('Image Location'!$B$2:$B$19,MATCH(Sheet1!$A338,'Image Location'!$A$2:$A$19,0))</f>
        <v>2.0099999999999998</v>
      </c>
      <c r="G338" s="26">
        <f>INDEX('Image Location'!$C$2:$C$19,MATCH(Sheet1!$A338,'Image Location'!$A$2:$A$19,0))</f>
        <v>0.61000000000000032</v>
      </c>
    </row>
    <row r="339" spans="1:7">
      <c r="A339" s="26">
        <v>0</v>
      </c>
      <c r="B339" s="26">
        <v>26</v>
      </c>
      <c r="C339" s="26" t="s">
        <v>49</v>
      </c>
      <c r="D339" s="26">
        <v>3</v>
      </c>
      <c r="E339" s="27">
        <v>12</v>
      </c>
      <c r="F339" s="26">
        <f>INDEX('Image Location'!$B$2:$B$19,MATCH(Sheet1!$A339,'Image Location'!$A$2:$A$19,0))</f>
        <v>2.0099999999999998</v>
      </c>
      <c r="G339" s="26">
        <f>INDEX('Image Location'!$C$2:$C$19,MATCH(Sheet1!$A339,'Image Location'!$A$2:$A$19,0))</f>
        <v>0.61000000000000032</v>
      </c>
    </row>
    <row r="340" spans="1:7">
      <c r="A340" s="26">
        <v>0</v>
      </c>
      <c r="B340" s="26">
        <v>1</v>
      </c>
      <c r="C340" s="26" t="s">
        <v>50</v>
      </c>
      <c r="D340" s="26">
        <v>3</v>
      </c>
      <c r="E340" s="27"/>
      <c r="F340" s="26">
        <f>INDEX('Image Location'!$B$2:$B$19,MATCH(Sheet1!$A340,'Image Location'!$A$2:$A$19,0))</f>
        <v>2.0099999999999998</v>
      </c>
      <c r="G340" s="26">
        <f>INDEX('Image Location'!$C$2:$C$19,MATCH(Sheet1!$A340,'Image Location'!$A$2:$A$19,0))</f>
        <v>0.61000000000000032</v>
      </c>
    </row>
    <row r="341" spans="1:7">
      <c r="A341" s="26">
        <v>0</v>
      </c>
      <c r="B341" s="26">
        <v>2</v>
      </c>
      <c r="C341" s="26" t="s">
        <v>50</v>
      </c>
      <c r="D341" s="26">
        <v>3</v>
      </c>
      <c r="E341" s="27"/>
      <c r="F341" s="26">
        <f>INDEX('Image Location'!$B$2:$B$19,MATCH(Sheet1!$A341,'Image Location'!$A$2:$A$19,0))</f>
        <v>2.0099999999999998</v>
      </c>
      <c r="G341" s="26">
        <f>INDEX('Image Location'!$C$2:$C$19,MATCH(Sheet1!$A341,'Image Location'!$A$2:$A$19,0))</f>
        <v>0.61000000000000032</v>
      </c>
    </row>
    <row r="342" spans="1:7">
      <c r="A342" s="26">
        <v>0</v>
      </c>
      <c r="B342" s="26">
        <v>3</v>
      </c>
      <c r="C342" s="26" t="s">
        <v>50</v>
      </c>
      <c r="D342" s="26">
        <v>3</v>
      </c>
      <c r="E342" s="27"/>
      <c r="F342" s="26">
        <f>INDEX('Image Location'!$B$2:$B$19,MATCH(Sheet1!$A342,'Image Location'!$A$2:$A$19,0))</f>
        <v>2.0099999999999998</v>
      </c>
      <c r="G342" s="26">
        <f>INDEX('Image Location'!$C$2:$C$19,MATCH(Sheet1!$A342,'Image Location'!$A$2:$A$19,0))</f>
        <v>0.61000000000000032</v>
      </c>
    </row>
    <row r="343" spans="1:7">
      <c r="A343" s="26">
        <v>0</v>
      </c>
      <c r="B343" s="26">
        <v>4</v>
      </c>
      <c r="C343" s="26" t="s">
        <v>50</v>
      </c>
      <c r="D343" s="26">
        <v>3</v>
      </c>
      <c r="E343" s="27"/>
      <c r="F343" s="26">
        <f>INDEX('Image Location'!$B$2:$B$19,MATCH(Sheet1!$A343,'Image Location'!$A$2:$A$19,0))</f>
        <v>2.0099999999999998</v>
      </c>
      <c r="G343" s="26">
        <f>INDEX('Image Location'!$C$2:$C$19,MATCH(Sheet1!$A343,'Image Location'!$A$2:$A$19,0))</f>
        <v>0.61000000000000032</v>
      </c>
    </row>
    <row r="344" spans="1:7">
      <c r="A344" s="26">
        <v>0</v>
      </c>
      <c r="B344" s="26">
        <v>5</v>
      </c>
      <c r="C344" s="26" t="s">
        <v>50</v>
      </c>
      <c r="D344" s="26">
        <v>3</v>
      </c>
      <c r="E344" s="27"/>
      <c r="F344" s="26">
        <f>INDEX('Image Location'!$B$2:$B$19,MATCH(Sheet1!$A344,'Image Location'!$A$2:$A$19,0))</f>
        <v>2.0099999999999998</v>
      </c>
      <c r="G344" s="26">
        <f>INDEX('Image Location'!$C$2:$C$19,MATCH(Sheet1!$A344,'Image Location'!$A$2:$A$19,0))</f>
        <v>0.61000000000000032</v>
      </c>
    </row>
    <row r="345" spans="1:7">
      <c r="A345" s="26">
        <v>0</v>
      </c>
      <c r="B345" s="26">
        <v>6</v>
      </c>
      <c r="C345" s="26" t="s">
        <v>50</v>
      </c>
      <c r="D345" s="26">
        <v>3</v>
      </c>
      <c r="E345" s="27"/>
      <c r="F345" s="26">
        <f>INDEX('Image Location'!$B$2:$B$19,MATCH(Sheet1!$A345,'Image Location'!$A$2:$A$19,0))</f>
        <v>2.0099999999999998</v>
      </c>
      <c r="G345" s="26">
        <f>INDEX('Image Location'!$C$2:$C$19,MATCH(Sheet1!$A345,'Image Location'!$A$2:$A$19,0))</f>
        <v>0.61000000000000032</v>
      </c>
    </row>
    <row r="346" spans="1:7">
      <c r="A346" s="26">
        <v>0</v>
      </c>
      <c r="B346" s="26">
        <v>7</v>
      </c>
      <c r="C346" s="26" t="s">
        <v>50</v>
      </c>
      <c r="D346" s="26">
        <v>3</v>
      </c>
      <c r="E346" s="27"/>
      <c r="F346" s="26">
        <f>INDEX('Image Location'!$B$2:$B$19,MATCH(Sheet1!$A346,'Image Location'!$A$2:$A$19,0))</f>
        <v>2.0099999999999998</v>
      </c>
      <c r="G346" s="26">
        <f>INDEX('Image Location'!$C$2:$C$19,MATCH(Sheet1!$A346,'Image Location'!$A$2:$A$19,0))</f>
        <v>0.61000000000000032</v>
      </c>
    </row>
    <row r="347" spans="1:7">
      <c r="A347" s="26">
        <v>0</v>
      </c>
      <c r="B347" s="26">
        <v>8</v>
      </c>
      <c r="C347" s="26" t="s">
        <v>50</v>
      </c>
      <c r="D347" s="26">
        <v>3</v>
      </c>
      <c r="E347" s="27"/>
      <c r="F347" s="26">
        <f>INDEX('Image Location'!$B$2:$B$19,MATCH(Sheet1!$A347,'Image Location'!$A$2:$A$19,0))</f>
        <v>2.0099999999999998</v>
      </c>
      <c r="G347" s="26">
        <f>INDEX('Image Location'!$C$2:$C$19,MATCH(Sheet1!$A347,'Image Location'!$A$2:$A$19,0))</f>
        <v>0.61000000000000032</v>
      </c>
    </row>
    <row r="348" spans="1:7">
      <c r="A348" s="26">
        <v>0</v>
      </c>
      <c r="B348" s="26">
        <v>9</v>
      </c>
      <c r="C348" s="26" t="s">
        <v>50</v>
      </c>
      <c r="D348" s="26">
        <v>3</v>
      </c>
      <c r="E348" s="27"/>
      <c r="F348" s="26">
        <f>INDEX('Image Location'!$B$2:$B$19,MATCH(Sheet1!$A348,'Image Location'!$A$2:$A$19,0))</f>
        <v>2.0099999999999998</v>
      </c>
      <c r="G348" s="26">
        <f>INDEX('Image Location'!$C$2:$C$19,MATCH(Sheet1!$A348,'Image Location'!$A$2:$A$19,0))</f>
        <v>0.61000000000000032</v>
      </c>
    </row>
    <row r="349" spans="1:7">
      <c r="A349" s="26">
        <v>0</v>
      </c>
      <c r="B349" s="26">
        <v>10</v>
      </c>
      <c r="C349" s="26" t="s">
        <v>50</v>
      </c>
      <c r="D349" s="26">
        <v>3</v>
      </c>
      <c r="E349" s="27"/>
      <c r="F349" s="26">
        <f>INDEX('Image Location'!$B$2:$B$19,MATCH(Sheet1!$A349,'Image Location'!$A$2:$A$19,0))</f>
        <v>2.0099999999999998</v>
      </c>
      <c r="G349" s="26">
        <f>INDEX('Image Location'!$C$2:$C$19,MATCH(Sheet1!$A349,'Image Location'!$A$2:$A$19,0))</f>
        <v>0.61000000000000032</v>
      </c>
    </row>
    <row r="350" spans="1:7">
      <c r="A350" s="26">
        <v>0</v>
      </c>
      <c r="B350" s="26">
        <v>11</v>
      </c>
      <c r="C350" s="26" t="s">
        <v>50</v>
      </c>
      <c r="D350" s="26">
        <v>3</v>
      </c>
      <c r="E350" s="27"/>
      <c r="F350" s="26">
        <f>INDEX('Image Location'!$B$2:$B$19,MATCH(Sheet1!$A350,'Image Location'!$A$2:$A$19,0))</f>
        <v>2.0099999999999998</v>
      </c>
      <c r="G350" s="26">
        <f>INDEX('Image Location'!$C$2:$C$19,MATCH(Sheet1!$A350,'Image Location'!$A$2:$A$19,0))</f>
        <v>0.61000000000000032</v>
      </c>
    </row>
    <row r="351" spans="1:7">
      <c r="A351" s="26">
        <v>0</v>
      </c>
      <c r="B351" s="26">
        <v>12</v>
      </c>
      <c r="C351" s="26" t="s">
        <v>50</v>
      </c>
      <c r="D351" s="26">
        <v>3</v>
      </c>
      <c r="E351" s="27"/>
      <c r="F351" s="26">
        <f>INDEX('Image Location'!$B$2:$B$19,MATCH(Sheet1!$A351,'Image Location'!$A$2:$A$19,0))</f>
        <v>2.0099999999999998</v>
      </c>
      <c r="G351" s="26">
        <f>INDEX('Image Location'!$C$2:$C$19,MATCH(Sheet1!$A351,'Image Location'!$A$2:$A$19,0))</f>
        <v>0.61000000000000032</v>
      </c>
    </row>
    <row r="352" spans="1:7">
      <c r="A352" s="26">
        <v>0</v>
      </c>
      <c r="B352" s="26">
        <v>13</v>
      </c>
      <c r="C352" s="26" t="s">
        <v>50</v>
      </c>
      <c r="D352" s="26">
        <v>3</v>
      </c>
      <c r="E352" s="27"/>
      <c r="F352" s="26">
        <f>INDEX('Image Location'!$B$2:$B$19,MATCH(Sheet1!$A352,'Image Location'!$A$2:$A$19,0))</f>
        <v>2.0099999999999998</v>
      </c>
      <c r="G352" s="26">
        <f>INDEX('Image Location'!$C$2:$C$19,MATCH(Sheet1!$A352,'Image Location'!$A$2:$A$19,0))</f>
        <v>0.61000000000000032</v>
      </c>
    </row>
    <row r="353" spans="1:7">
      <c r="A353" s="26">
        <v>0</v>
      </c>
      <c r="B353" s="26">
        <v>14</v>
      </c>
      <c r="C353" s="26" t="s">
        <v>50</v>
      </c>
      <c r="D353" s="26">
        <v>3</v>
      </c>
      <c r="E353" s="27"/>
      <c r="F353" s="26">
        <f>INDEX('Image Location'!$B$2:$B$19,MATCH(Sheet1!$A353,'Image Location'!$A$2:$A$19,0))</f>
        <v>2.0099999999999998</v>
      </c>
      <c r="G353" s="26">
        <f>INDEX('Image Location'!$C$2:$C$19,MATCH(Sheet1!$A353,'Image Location'!$A$2:$A$19,0))</f>
        <v>0.61000000000000032</v>
      </c>
    </row>
    <row r="354" spans="1:7">
      <c r="A354" s="26">
        <v>0</v>
      </c>
      <c r="B354" s="26">
        <v>15</v>
      </c>
      <c r="C354" s="26" t="s">
        <v>50</v>
      </c>
      <c r="D354" s="26">
        <v>3</v>
      </c>
      <c r="E354" s="27"/>
      <c r="F354" s="26">
        <f>INDEX('Image Location'!$B$2:$B$19,MATCH(Sheet1!$A354,'Image Location'!$A$2:$A$19,0))</f>
        <v>2.0099999999999998</v>
      </c>
      <c r="G354" s="26">
        <f>INDEX('Image Location'!$C$2:$C$19,MATCH(Sheet1!$A354,'Image Location'!$A$2:$A$19,0))</f>
        <v>0.61000000000000032</v>
      </c>
    </row>
    <row r="355" spans="1:7">
      <c r="A355" s="26">
        <v>0</v>
      </c>
      <c r="B355" s="26">
        <v>16</v>
      </c>
      <c r="C355" s="26" t="s">
        <v>50</v>
      </c>
      <c r="D355" s="26">
        <v>3</v>
      </c>
      <c r="E355" s="27"/>
      <c r="F355" s="26">
        <f>INDEX('Image Location'!$B$2:$B$19,MATCH(Sheet1!$A355,'Image Location'!$A$2:$A$19,0))</f>
        <v>2.0099999999999998</v>
      </c>
      <c r="G355" s="26">
        <f>INDEX('Image Location'!$C$2:$C$19,MATCH(Sheet1!$A355,'Image Location'!$A$2:$A$19,0))</f>
        <v>0.61000000000000032</v>
      </c>
    </row>
    <row r="356" spans="1:7">
      <c r="A356" s="26">
        <v>0</v>
      </c>
      <c r="B356" s="26">
        <v>17</v>
      </c>
      <c r="C356" s="26" t="s">
        <v>50</v>
      </c>
      <c r="D356" s="26">
        <v>3</v>
      </c>
      <c r="E356" s="27"/>
      <c r="F356" s="26">
        <f>INDEX('Image Location'!$B$2:$B$19,MATCH(Sheet1!$A356,'Image Location'!$A$2:$A$19,0))</f>
        <v>2.0099999999999998</v>
      </c>
      <c r="G356" s="26">
        <f>INDEX('Image Location'!$C$2:$C$19,MATCH(Sheet1!$A356,'Image Location'!$A$2:$A$19,0))</f>
        <v>0.61000000000000032</v>
      </c>
    </row>
    <row r="357" spans="1:7">
      <c r="A357" s="26">
        <v>0</v>
      </c>
      <c r="B357" s="26">
        <v>18</v>
      </c>
      <c r="C357" s="26" t="s">
        <v>50</v>
      </c>
      <c r="D357" s="26">
        <v>3</v>
      </c>
      <c r="E357" s="27"/>
      <c r="F357" s="26">
        <f>INDEX('Image Location'!$B$2:$B$19,MATCH(Sheet1!$A357,'Image Location'!$A$2:$A$19,0))</f>
        <v>2.0099999999999998</v>
      </c>
      <c r="G357" s="26">
        <f>INDEX('Image Location'!$C$2:$C$19,MATCH(Sheet1!$A357,'Image Location'!$A$2:$A$19,0))</f>
        <v>0.61000000000000032</v>
      </c>
    </row>
    <row r="358" spans="1:7">
      <c r="A358" s="26">
        <v>0</v>
      </c>
      <c r="B358" s="26">
        <v>19</v>
      </c>
      <c r="C358" s="26" t="s">
        <v>50</v>
      </c>
      <c r="D358" s="26">
        <v>3</v>
      </c>
      <c r="E358" s="27"/>
      <c r="F358" s="26">
        <f>INDEX('Image Location'!$B$2:$B$19,MATCH(Sheet1!$A358,'Image Location'!$A$2:$A$19,0))</f>
        <v>2.0099999999999998</v>
      </c>
      <c r="G358" s="26">
        <f>INDEX('Image Location'!$C$2:$C$19,MATCH(Sheet1!$A358,'Image Location'!$A$2:$A$19,0))</f>
        <v>0.61000000000000032</v>
      </c>
    </row>
    <row r="359" spans="1:7">
      <c r="A359" s="26">
        <v>0</v>
      </c>
      <c r="B359" s="26">
        <v>20</v>
      </c>
      <c r="C359" s="26" t="s">
        <v>50</v>
      </c>
      <c r="D359" s="26">
        <v>3</v>
      </c>
      <c r="E359" s="27"/>
      <c r="F359" s="26">
        <f>INDEX('Image Location'!$B$2:$B$19,MATCH(Sheet1!$A359,'Image Location'!$A$2:$A$19,0))</f>
        <v>2.0099999999999998</v>
      </c>
      <c r="G359" s="26">
        <f>INDEX('Image Location'!$C$2:$C$19,MATCH(Sheet1!$A359,'Image Location'!$A$2:$A$19,0))</f>
        <v>0.61000000000000032</v>
      </c>
    </row>
    <row r="360" spans="1:7">
      <c r="A360" s="26">
        <v>0</v>
      </c>
      <c r="B360" s="26">
        <v>21</v>
      </c>
      <c r="C360" s="26" t="s">
        <v>50</v>
      </c>
      <c r="D360" s="26">
        <v>3</v>
      </c>
      <c r="E360" s="27"/>
      <c r="F360" s="26">
        <f>INDEX('Image Location'!$B$2:$B$19,MATCH(Sheet1!$A360,'Image Location'!$A$2:$A$19,0))</f>
        <v>2.0099999999999998</v>
      </c>
      <c r="G360" s="26">
        <f>INDEX('Image Location'!$C$2:$C$19,MATCH(Sheet1!$A360,'Image Location'!$A$2:$A$19,0))</f>
        <v>0.61000000000000032</v>
      </c>
    </row>
    <row r="361" spans="1:7">
      <c r="A361" s="26">
        <v>0</v>
      </c>
      <c r="B361" s="26">
        <v>22</v>
      </c>
      <c r="C361" s="26" t="s">
        <v>50</v>
      </c>
      <c r="D361" s="26">
        <v>3</v>
      </c>
      <c r="E361" s="27"/>
      <c r="F361" s="26">
        <f>INDEX('Image Location'!$B$2:$B$19,MATCH(Sheet1!$A361,'Image Location'!$A$2:$A$19,0))</f>
        <v>2.0099999999999998</v>
      </c>
      <c r="G361" s="26">
        <f>INDEX('Image Location'!$C$2:$C$19,MATCH(Sheet1!$A361,'Image Location'!$A$2:$A$19,0))</f>
        <v>0.61000000000000032</v>
      </c>
    </row>
    <row r="362" spans="1:7">
      <c r="A362" s="26">
        <v>0</v>
      </c>
      <c r="B362" s="26">
        <v>23</v>
      </c>
      <c r="C362" s="26" t="s">
        <v>50</v>
      </c>
      <c r="D362" s="26">
        <v>3</v>
      </c>
      <c r="E362" s="27"/>
      <c r="F362" s="26">
        <f>INDEX('Image Location'!$B$2:$B$19,MATCH(Sheet1!$A362,'Image Location'!$A$2:$A$19,0))</f>
        <v>2.0099999999999998</v>
      </c>
      <c r="G362" s="26">
        <f>INDEX('Image Location'!$C$2:$C$19,MATCH(Sheet1!$A362,'Image Location'!$A$2:$A$19,0))</f>
        <v>0.61000000000000032</v>
      </c>
    </row>
    <row r="363" spans="1:7">
      <c r="A363" s="26">
        <v>0</v>
      </c>
      <c r="B363" s="26">
        <v>24</v>
      </c>
      <c r="C363" s="26" t="s">
        <v>50</v>
      </c>
      <c r="D363" s="26">
        <v>3</v>
      </c>
      <c r="E363" s="27"/>
      <c r="F363" s="26">
        <f>INDEX('Image Location'!$B$2:$B$19,MATCH(Sheet1!$A363,'Image Location'!$A$2:$A$19,0))</f>
        <v>2.0099999999999998</v>
      </c>
      <c r="G363" s="26">
        <f>INDEX('Image Location'!$C$2:$C$19,MATCH(Sheet1!$A363,'Image Location'!$A$2:$A$19,0))</f>
        <v>0.61000000000000032</v>
      </c>
    </row>
    <row r="364" spans="1:7">
      <c r="A364" s="26">
        <v>0</v>
      </c>
      <c r="B364" s="26">
        <v>25</v>
      </c>
      <c r="C364" s="26" t="s">
        <v>50</v>
      </c>
      <c r="D364" s="26">
        <v>3</v>
      </c>
      <c r="E364" s="27"/>
      <c r="F364" s="26">
        <f>INDEX('Image Location'!$B$2:$B$19,MATCH(Sheet1!$A364,'Image Location'!$A$2:$A$19,0))</f>
        <v>2.0099999999999998</v>
      </c>
      <c r="G364" s="26">
        <f>INDEX('Image Location'!$C$2:$C$19,MATCH(Sheet1!$A364,'Image Location'!$A$2:$A$19,0))</f>
        <v>0.61000000000000032</v>
      </c>
    </row>
    <row r="365" spans="1:7">
      <c r="A365" s="26">
        <v>0</v>
      </c>
      <c r="B365" s="26">
        <v>26</v>
      </c>
      <c r="C365" s="26" t="s">
        <v>50</v>
      </c>
      <c r="D365" s="26">
        <v>3</v>
      </c>
      <c r="E365" s="27"/>
      <c r="F365" s="26">
        <f>INDEX('Image Location'!$B$2:$B$19,MATCH(Sheet1!$A365,'Image Location'!$A$2:$A$19,0))</f>
        <v>2.0099999999999998</v>
      </c>
      <c r="G365" s="26">
        <f>INDEX('Image Location'!$C$2:$C$19,MATCH(Sheet1!$A365,'Image Location'!$A$2:$A$19,0))</f>
        <v>0.61000000000000032</v>
      </c>
    </row>
    <row r="366" spans="1:7">
      <c r="A366" s="26">
        <v>0</v>
      </c>
      <c r="B366" s="26">
        <v>1</v>
      </c>
      <c r="C366" s="26" t="s">
        <v>51</v>
      </c>
      <c r="D366" s="26">
        <v>3</v>
      </c>
      <c r="E366" s="27"/>
      <c r="F366" s="26">
        <f>INDEX('Image Location'!$B$2:$B$19,MATCH(Sheet1!$A366,'Image Location'!$A$2:$A$19,0))</f>
        <v>2.0099999999999998</v>
      </c>
      <c r="G366" s="26">
        <f>INDEX('Image Location'!$C$2:$C$19,MATCH(Sheet1!$A366,'Image Location'!$A$2:$A$19,0))</f>
        <v>0.61000000000000032</v>
      </c>
    </row>
    <row r="367" spans="1:7">
      <c r="A367" s="26">
        <v>0</v>
      </c>
      <c r="B367" s="26">
        <v>2</v>
      </c>
      <c r="C367" s="26" t="s">
        <v>51</v>
      </c>
      <c r="D367" s="26">
        <v>3</v>
      </c>
      <c r="E367" s="27"/>
      <c r="F367" s="26">
        <f>INDEX('Image Location'!$B$2:$B$19,MATCH(Sheet1!$A367,'Image Location'!$A$2:$A$19,0))</f>
        <v>2.0099999999999998</v>
      </c>
      <c r="G367" s="26">
        <f>INDEX('Image Location'!$C$2:$C$19,MATCH(Sheet1!$A367,'Image Location'!$A$2:$A$19,0))</f>
        <v>0.61000000000000032</v>
      </c>
    </row>
    <row r="368" spans="1:7">
      <c r="A368" s="26">
        <v>0</v>
      </c>
      <c r="B368" s="26">
        <v>3</v>
      </c>
      <c r="C368" s="26" t="s">
        <v>51</v>
      </c>
      <c r="D368" s="26">
        <v>3</v>
      </c>
      <c r="E368" s="27"/>
      <c r="F368" s="26">
        <f>INDEX('Image Location'!$B$2:$B$19,MATCH(Sheet1!$A368,'Image Location'!$A$2:$A$19,0))</f>
        <v>2.0099999999999998</v>
      </c>
      <c r="G368" s="26">
        <f>INDEX('Image Location'!$C$2:$C$19,MATCH(Sheet1!$A368,'Image Location'!$A$2:$A$19,0))</f>
        <v>0.61000000000000032</v>
      </c>
    </row>
    <row r="369" spans="1:7">
      <c r="A369" s="26">
        <v>0</v>
      </c>
      <c r="B369" s="26">
        <v>4</v>
      </c>
      <c r="C369" s="26" t="s">
        <v>51</v>
      </c>
      <c r="D369" s="26">
        <v>3</v>
      </c>
      <c r="E369" s="27"/>
      <c r="F369" s="26">
        <f>INDEX('Image Location'!$B$2:$B$19,MATCH(Sheet1!$A369,'Image Location'!$A$2:$A$19,0))</f>
        <v>2.0099999999999998</v>
      </c>
      <c r="G369" s="26">
        <f>INDEX('Image Location'!$C$2:$C$19,MATCH(Sheet1!$A369,'Image Location'!$A$2:$A$19,0))</f>
        <v>0.61000000000000032</v>
      </c>
    </row>
    <row r="370" spans="1:7">
      <c r="A370" s="26">
        <v>0</v>
      </c>
      <c r="B370" s="26">
        <v>5</v>
      </c>
      <c r="C370" s="26" t="s">
        <v>51</v>
      </c>
      <c r="D370" s="26">
        <v>3</v>
      </c>
      <c r="E370" s="27"/>
      <c r="F370" s="26">
        <f>INDEX('Image Location'!$B$2:$B$19,MATCH(Sheet1!$A370,'Image Location'!$A$2:$A$19,0))</f>
        <v>2.0099999999999998</v>
      </c>
      <c r="G370" s="26">
        <f>INDEX('Image Location'!$C$2:$C$19,MATCH(Sheet1!$A370,'Image Location'!$A$2:$A$19,0))</f>
        <v>0.61000000000000032</v>
      </c>
    </row>
    <row r="371" spans="1:7">
      <c r="A371" s="26">
        <v>0</v>
      </c>
      <c r="B371" s="26">
        <v>6</v>
      </c>
      <c r="C371" s="26" t="s">
        <v>51</v>
      </c>
      <c r="D371" s="26">
        <v>3</v>
      </c>
      <c r="E371" s="27"/>
      <c r="F371" s="26">
        <f>INDEX('Image Location'!$B$2:$B$19,MATCH(Sheet1!$A371,'Image Location'!$A$2:$A$19,0))</f>
        <v>2.0099999999999998</v>
      </c>
      <c r="G371" s="26">
        <f>INDEX('Image Location'!$C$2:$C$19,MATCH(Sheet1!$A371,'Image Location'!$A$2:$A$19,0))</f>
        <v>0.61000000000000032</v>
      </c>
    </row>
    <row r="372" spans="1:7">
      <c r="A372" s="26">
        <v>0</v>
      </c>
      <c r="B372" s="26">
        <v>7</v>
      </c>
      <c r="C372" s="26" t="s">
        <v>51</v>
      </c>
      <c r="D372" s="26">
        <v>3</v>
      </c>
      <c r="E372" s="27"/>
      <c r="F372" s="26">
        <f>INDEX('Image Location'!$B$2:$B$19,MATCH(Sheet1!$A372,'Image Location'!$A$2:$A$19,0))</f>
        <v>2.0099999999999998</v>
      </c>
      <c r="G372" s="26">
        <f>INDEX('Image Location'!$C$2:$C$19,MATCH(Sheet1!$A372,'Image Location'!$A$2:$A$19,0))</f>
        <v>0.61000000000000032</v>
      </c>
    </row>
    <row r="373" spans="1:7">
      <c r="A373" s="26">
        <v>0</v>
      </c>
      <c r="B373" s="26">
        <v>8</v>
      </c>
      <c r="C373" s="26" t="s">
        <v>51</v>
      </c>
      <c r="D373" s="26">
        <v>3</v>
      </c>
      <c r="E373" s="27"/>
      <c r="F373" s="26">
        <f>INDEX('Image Location'!$B$2:$B$19,MATCH(Sheet1!$A373,'Image Location'!$A$2:$A$19,0))</f>
        <v>2.0099999999999998</v>
      </c>
      <c r="G373" s="26">
        <f>INDEX('Image Location'!$C$2:$C$19,MATCH(Sheet1!$A373,'Image Location'!$A$2:$A$19,0))</f>
        <v>0.61000000000000032</v>
      </c>
    </row>
    <row r="374" spans="1:7">
      <c r="A374" s="26">
        <v>0</v>
      </c>
      <c r="B374" s="26">
        <v>9</v>
      </c>
      <c r="C374" s="26" t="s">
        <v>51</v>
      </c>
      <c r="D374" s="26">
        <v>3</v>
      </c>
      <c r="E374" s="27"/>
      <c r="F374" s="26">
        <f>INDEX('Image Location'!$B$2:$B$19,MATCH(Sheet1!$A374,'Image Location'!$A$2:$A$19,0))</f>
        <v>2.0099999999999998</v>
      </c>
      <c r="G374" s="26">
        <f>INDEX('Image Location'!$C$2:$C$19,MATCH(Sheet1!$A374,'Image Location'!$A$2:$A$19,0))</f>
        <v>0.61000000000000032</v>
      </c>
    </row>
    <row r="375" spans="1:7">
      <c r="A375" s="26">
        <v>0</v>
      </c>
      <c r="B375" s="26">
        <v>10</v>
      </c>
      <c r="C375" s="26" t="s">
        <v>51</v>
      </c>
      <c r="D375" s="26">
        <v>3</v>
      </c>
      <c r="E375" s="27"/>
      <c r="F375" s="26">
        <f>INDEX('Image Location'!$B$2:$B$19,MATCH(Sheet1!$A375,'Image Location'!$A$2:$A$19,0))</f>
        <v>2.0099999999999998</v>
      </c>
      <c r="G375" s="26">
        <f>INDEX('Image Location'!$C$2:$C$19,MATCH(Sheet1!$A375,'Image Location'!$A$2:$A$19,0))</f>
        <v>0.61000000000000032</v>
      </c>
    </row>
    <row r="376" spans="1:7">
      <c r="A376" s="26">
        <v>0</v>
      </c>
      <c r="B376" s="26">
        <v>11</v>
      </c>
      <c r="C376" s="26" t="s">
        <v>51</v>
      </c>
      <c r="D376" s="26">
        <v>3</v>
      </c>
      <c r="E376" s="27"/>
      <c r="F376" s="26">
        <f>INDEX('Image Location'!$B$2:$B$19,MATCH(Sheet1!$A376,'Image Location'!$A$2:$A$19,0))</f>
        <v>2.0099999999999998</v>
      </c>
      <c r="G376" s="26">
        <f>INDEX('Image Location'!$C$2:$C$19,MATCH(Sheet1!$A376,'Image Location'!$A$2:$A$19,0))</f>
        <v>0.61000000000000032</v>
      </c>
    </row>
    <row r="377" spans="1:7">
      <c r="A377" s="26">
        <v>0</v>
      </c>
      <c r="B377" s="26">
        <v>12</v>
      </c>
      <c r="C377" s="26" t="s">
        <v>51</v>
      </c>
      <c r="D377" s="26">
        <v>3</v>
      </c>
      <c r="E377" s="27"/>
      <c r="F377" s="26">
        <f>INDEX('Image Location'!$B$2:$B$19,MATCH(Sheet1!$A377,'Image Location'!$A$2:$A$19,0))</f>
        <v>2.0099999999999998</v>
      </c>
      <c r="G377" s="26">
        <f>INDEX('Image Location'!$C$2:$C$19,MATCH(Sheet1!$A377,'Image Location'!$A$2:$A$19,0))</f>
        <v>0.61000000000000032</v>
      </c>
    </row>
    <row r="378" spans="1:7">
      <c r="A378" s="26">
        <v>0</v>
      </c>
      <c r="B378" s="26">
        <v>13</v>
      </c>
      <c r="C378" s="26" t="s">
        <v>51</v>
      </c>
      <c r="D378" s="26">
        <v>3</v>
      </c>
      <c r="E378" s="27"/>
      <c r="F378" s="26">
        <f>INDEX('Image Location'!$B$2:$B$19,MATCH(Sheet1!$A378,'Image Location'!$A$2:$A$19,0))</f>
        <v>2.0099999999999998</v>
      </c>
      <c r="G378" s="26">
        <f>INDEX('Image Location'!$C$2:$C$19,MATCH(Sheet1!$A378,'Image Location'!$A$2:$A$19,0))</f>
        <v>0.61000000000000032</v>
      </c>
    </row>
    <row r="379" spans="1:7">
      <c r="A379" s="26">
        <v>0</v>
      </c>
      <c r="B379" s="26">
        <v>14</v>
      </c>
      <c r="C379" s="26" t="s">
        <v>51</v>
      </c>
      <c r="D379" s="26">
        <v>3</v>
      </c>
      <c r="E379" s="27"/>
      <c r="F379" s="26">
        <f>INDEX('Image Location'!$B$2:$B$19,MATCH(Sheet1!$A379,'Image Location'!$A$2:$A$19,0))</f>
        <v>2.0099999999999998</v>
      </c>
      <c r="G379" s="26">
        <f>INDEX('Image Location'!$C$2:$C$19,MATCH(Sheet1!$A379,'Image Location'!$A$2:$A$19,0))</f>
        <v>0.61000000000000032</v>
      </c>
    </row>
    <row r="380" spans="1:7">
      <c r="A380" s="26">
        <v>0</v>
      </c>
      <c r="B380" s="26">
        <v>15</v>
      </c>
      <c r="C380" s="26" t="s">
        <v>51</v>
      </c>
      <c r="D380" s="26">
        <v>3</v>
      </c>
      <c r="E380" s="27"/>
      <c r="F380" s="26">
        <f>INDEX('Image Location'!$B$2:$B$19,MATCH(Sheet1!$A380,'Image Location'!$A$2:$A$19,0))</f>
        <v>2.0099999999999998</v>
      </c>
      <c r="G380" s="26">
        <f>INDEX('Image Location'!$C$2:$C$19,MATCH(Sheet1!$A380,'Image Location'!$A$2:$A$19,0))</f>
        <v>0.61000000000000032</v>
      </c>
    </row>
    <row r="381" spans="1:7">
      <c r="A381" s="26">
        <v>0</v>
      </c>
      <c r="B381" s="26">
        <v>16</v>
      </c>
      <c r="C381" s="26" t="s">
        <v>51</v>
      </c>
      <c r="D381" s="26">
        <v>3</v>
      </c>
      <c r="E381" s="27"/>
      <c r="F381" s="26">
        <f>INDEX('Image Location'!$B$2:$B$19,MATCH(Sheet1!$A381,'Image Location'!$A$2:$A$19,0))</f>
        <v>2.0099999999999998</v>
      </c>
      <c r="G381" s="26">
        <f>INDEX('Image Location'!$C$2:$C$19,MATCH(Sheet1!$A381,'Image Location'!$A$2:$A$19,0))</f>
        <v>0.61000000000000032</v>
      </c>
    </row>
    <row r="382" spans="1:7">
      <c r="A382" s="26">
        <v>0</v>
      </c>
      <c r="B382" s="26">
        <v>17</v>
      </c>
      <c r="C382" s="26" t="s">
        <v>51</v>
      </c>
      <c r="D382" s="26">
        <v>3</v>
      </c>
      <c r="E382" s="27"/>
      <c r="F382" s="26">
        <f>INDEX('Image Location'!$B$2:$B$19,MATCH(Sheet1!$A382,'Image Location'!$A$2:$A$19,0))</f>
        <v>2.0099999999999998</v>
      </c>
      <c r="G382" s="26">
        <f>INDEX('Image Location'!$C$2:$C$19,MATCH(Sheet1!$A382,'Image Location'!$A$2:$A$19,0))</f>
        <v>0.61000000000000032</v>
      </c>
    </row>
    <row r="383" spans="1:7">
      <c r="A383" s="26">
        <v>0</v>
      </c>
      <c r="B383" s="26">
        <v>18</v>
      </c>
      <c r="C383" s="26" t="s">
        <v>51</v>
      </c>
      <c r="D383" s="26">
        <v>3</v>
      </c>
      <c r="E383" s="27"/>
      <c r="F383" s="26">
        <f>INDEX('Image Location'!$B$2:$B$19,MATCH(Sheet1!$A383,'Image Location'!$A$2:$A$19,0))</f>
        <v>2.0099999999999998</v>
      </c>
      <c r="G383" s="26">
        <f>INDEX('Image Location'!$C$2:$C$19,MATCH(Sheet1!$A383,'Image Location'!$A$2:$A$19,0))</f>
        <v>0.61000000000000032</v>
      </c>
    </row>
    <row r="384" spans="1:7">
      <c r="A384" s="26">
        <v>0</v>
      </c>
      <c r="B384" s="26">
        <v>19</v>
      </c>
      <c r="C384" s="26" t="s">
        <v>51</v>
      </c>
      <c r="D384" s="26">
        <v>3</v>
      </c>
      <c r="E384" s="27"/>
      <c r="F384" s="26">
        <f>INDEX('Image Location'!$B$2:$B$19,MATCH(Sheet1!$A384,'Image Location'!$A$2:$A$19,0))</f>
        <v>2.0099999999999998</v>
      </c>
      <c r="G384" s="26">
        <f>INDEX('Image Location'!$C$2:$C$19,MATCH(Sheet1!$A384,'Image Location'!$A$2:$A$19,0))</f>
        <v>0.61000000000000032</v>
      </c>
    </row>
    <row r="385" spans="1:7">
      <c r="A385" s="26">
        <v>0</v>
      </c>
      <c r="B385" s="26">
        <v>20</v>
      </c>
      <c r="C385" s="26" t="s">
        <v>51</v>
      </c>
      <c r="D385" s="26">
        <v>3</v>
      </c>
      <c r="E385" s="27"/>
      <c r="F385" s="26">
        <f>INDEX('Image Location'!$B$2:$B$19,MATCH(Sheet1!$A385,'Image Location'!$A$2:$A$19,0))</f>
        <v>2.0099999999999998</v>
      </c>
      <c r="G385" s="26">
        <f>INDEX('Image Location'!$C$2:$C$19,MATCH(Sheet1!$A385,'Image Location'!$A$2:$A$19,0))</f>
        <v>0.61000000000000032</v>
      </c>
    </row>
    <row r="386" spans="1:7">
      <c r="A386" s="26">
        <v>0</v>
      </c>
      <c r="B386" s="26">
        <v>21</v>
      </c>
      <c r="C386" s="26" t="s">
        <v>51</v>
      </c>
      <c r="D386" s="26">
        <v>3</v>
      </c>
      <c r="E386" s="27"/>
      <c r="F386" s="26">
        <f>INDEX('Image Location'!$B$2:$B$19,MATCH(Sheet1!$A386,'Image Location'!$A$2:$A$19,0))</f>
        <v>2.0099999999999998</v>
      </c>
      <c r="G386" s="26">
        <f>INDEX('Image Location'!$C$2:$C$19,MATCH(Sheet1!$A386,'Image Location'!$A$2:$A$19,0))</f>
        <v>0.61000000000000032</v>
      </c>
    </row>
    <row r="387" spans="1:7">
      <c r="A387" s="26">
        <v>0</v>
      </c>
      <c r="B387" s="26">
        <v>22</v>
      </c>
      <c r="C387" s="26" t="s">
        <v>51</v>
      </c>
      <c r="D387" s="26">
        <v>3</v>
      </c>
      <c r="E387" s="27"/>
      <c r="F387" s="26">
        <f>INDEX('Image Location'!$B$2:$B$19,MATCH(Sheet1!$A387,'Image Location'!$A$2:$A$19,0))</f>
        <v>2.0099999999999998</v>
      </c>
      <c r="G387" s="26">
        <f>INDEX('Image Location'!$C$2:$C$19,MATCH(Sheet1!$A387,'Image Location'!$A$2:$A$19,0))</f>
        <v>0.61000000000000032</v>
      </c>
    </row>
    <row r="388" spans="1:7">
      <c r="A388" s="26">
        <v>0</v>
      </c>
      <c r="B388" s="26">
        <v>23</v>
      </c>
      <c r="C388" s="26" t="s">
        <v>51</v>
      </c>
      <c r="D388" s="26">
        <v>3</v>
      </c>
      <c r="E388" s="27"/>
      <c r="F388" s="26">
        <f>INDEX('Image Location'!$B$2:$B$19,MATCH(Sheet1!$A388,'Image Location'!$A$2:$A$19,0))</f>
        <v>2.0099999999999998</v>
      </c>
      <c r="G388" s="26">
        <f>INDEX('Image Location'!$C$2:$C$19,MATCH(Sheet1!$A388,'Image Location'!$A$2:$A$19,0))</f>
        <v>0.61000000000000032</v>
      </c>
    </row>
    <row r="389" spans="1:7">
      <c r="A389" s="26">
        <v>0</v>
      </c>
      <c r="B389" s="26">
        <v>24</v>
      </c>
      <c r="C389" s="26" t="s">
        <v>51</v>
      </c>
      <c r="D389" s="26">
        <v>3</v>
      </c>
      <c r="E389" s="27"/>
      <c r="F389" s="26">
        <f>INDEX('Image Location'!$B$2:$B$19,MATCH(Sheet1!$A389,'Image Location'!$A$2:$A$19,0))</f>
        <v>2.0099999999999998</v>
      </c>
      <c r="G389" s="26">
        <f>INDEX('Image Location'!$C$2:$C$19,MATCH(Sheet1!$A389,'Image Location'!$A$2:$A$19,0))</f>
        <v>0.61000000000000032</v>
      </c>
    </row>
    <row r="390" spans="1:7">
      <c r="A390" s="26">
        <v>0</v>
      </c>
      <c r="B390" s="26">
        <v>25</v>
      </c>
      <c r="C390" s="26" t="s">
        <v>51</v>
      </c>
      <c r="D390" s="26">
        <v>3</v>
      </c>
      <c r="E390" s="27"/>
      <c r="F390" s="26">
        <f>INDEX('Image Location'!$B$2:$B$19,MATCH(Sheet1!$A390,'Image Location'!$A$2:$A$19,0))</f>
        <v>2.0099999999999998</v>
      </c>
      <c r="G390" s="26">
        <f>INDEX('Image Location'!$C$2:$C$19,MATCH(Sheet1!$A390,'Image Location'!$A$2:$A$19,0))</f>
        <v>0.61000000000000032</v>
      </c>
    </row>
    <row r="391" spans="1:7">
      <c r="A391" s="26">
        <v>0</v>
      </c>
      <c r="B391" s="26">
        <v>26</v>
      </c>
      <c r="C391" s="26" t="s">
        <v>51</v>
      </c>
      <c r="D391" s="26">
        <v>3</v>
      </c>
      <c r="E391" s="27"/>
      <c r="F391" s="26">
        <f>INDEX('Image Location'!$B$2:$B$19,MATCH(Sheet1!$A391,'Image Location'!$A$2:$A$19,0))</f>
        <v>2.0099999999999998</v>
      </c>
      <c r="G391" s="26">
        <f>INDEX('Image Location'!$C$2:$C$19,MATCH(Sheet1!$A391,'Image Location'!$A$2:$A$19,0))</f>
        <v>0.61000000000000032</v>
      </c>
    </row>
    <row r="392" spans="1:7">
      <c r="A392" s="26">
        <v>0</v>
      </c>
      <c r="B392" s="26">
        <v>1</v>
      </c>
      <c r="C392" s="26" t="s">
        <v>49</v>
      </c>
      <c r="D392" s="26">
        <v>4</v>
      </c>
      <c r="E392" s="28">
        <v>11</v>
      </c>
      <c r="F392" s="26">
        <f>INDEX('Image Location'!$B$2:$B$19,MATCH(Sheet1!$A392,'Image Location'!$A$2:$A$19,0))</f>
        <v>2.0099999999999998</v>
      </c>
      <c r="G392" s="26">
        <f>INDEX('Image Location'!$C$2:$C$19,MATCH(Sheet1!$A392,'Image Location'!$A$2:$A$19,0))</f>
        <v>0.61000000000000032</v>
      </c>
    </row>
    <row r="393" spans="1:7">
      <c r="A393" s="26">
        <v>0</v>
      </c>
      <c r="B393" s="26">
        <v>2</v>
      </c>
      <c r="C393" s="26" t="s">
        <v>49</v>
      </c>
      <c r="D393" s="26">
        <v>4</v>
      </c>
      <c r="E393" s="28">
        <v>20</v>
      </c>
      <c r="F393" s="26">
        <f>INDEX('Image Location'!$B$2:$B$19,MATCH(Sheet1!$A393,'Image Location'!$A$2:$A$19,0))</f>
        <v>2.0099999999999998</v>
      </c>
      <c r="G393" s="26">
        <f>INDEX('Image Location'!$C$2:$C$19,MATCH(Sheet1!$A393,'Image Location'!$A$2:$A$19,0))</f>
        <v>0.61000000000000032</v>
      </c>
    </row>
    <row r="394" spans="1:7">
      <c r="A394" s="26">
        <v>0</v>
      </c>
      <c r="B394" s="26">
        <v>3</v>
      </c>
      <c r="C394" s="26" t="s">
        <v>49</v>
      </c>
      <c r="D394" s="26">
        <v>4</v>
      </c>
      <c r="E394" s="28">
        <v>11</v>
      </c>
      <c r="F394" s="26">
        <f>INDEX('Image Location'!$B$2:$B$19,MATCH(Sheet1!$A394,'Image Location'!$A$2:$A$19,0))</f>
        <v>2.0099999999999998</v>
      </c>
      <c r="G394" s="26">
        <f>INDEX('Image Location'!$C$2:$C$19,MATCH(Sheet1!$A394,'Image Location'!$A$2:$A$19,0))</f>
        <v>0.61000000000000032</v>
      </c>
    </row>
    <row r="395" spans="1:7">
      <c r="A395" s="26">
        <v>0</v>
      </c>
      <c r="B395" s="26">
        <v>4</v>
      </c>
      <c r="C395" s="26" t="s">
        <v>49</v>
      </c>
      <c r="D395" s="26">
        <v>4</v>
      </c>
      <c r="E395" s="28"/>
      <c r="F395" s="26">
        <f>INDEX('Image Location'!$B$2:$B$19,MATCH(Sheet1!$A395,'Image Location'!$A$2:$A$19,0))</f>
        <v>2.0099999999999998</v>
      </c>
      <c r="G395" s="26">
        <f>INDEX('Image Location'!$C$2:$C$19,MATCH(Sheet1!$A395,'Image Location'!$A$2:$A$19,0))</f>
        <v>0.61000000000000032</v>
      </c>
    </row>
    <row r="396" spans="1:7">
      <c r="A396" s="26">
        <v>0</v>
      </c>
      <c r="B396" s="26">
        <v>5</v>
      </c>
      <c r="C396" s="26" t="s">
        <v>49</v>
      </c>
      <c r="D396" s="26">
        <v>4</v>
      </c>
      <c r="E396" s="28"/>
      <c r="F396" s="26">
        <f>INDEX('Image Location'!$B$2:$B$19,MATCH(Sheet1!$A396,'Image Location'!$A$2:$A$19,0))</f>
        <v>2.0099999999999998</v>
      </c>
      <c r="G396" s="26">
        <f>INDEX('Image Location'!$C$2:$C$19,MATCH(Sheet1!$A396,'Image Location'!$A$2:$A$19,0))</f>
        <v>0.61000000000000032</v>
      </c>
    </row>
    <row r="397" spans="1:7">
      <c r="A397" s="26">
        <v>0</v>
      </c>
      <c r="B397" s="26">
        <v>6</v>
      </c>
      <c r="C397" s="26" t="s">
        <v>49</v>
      </c>
      <c r="D397" s="26">
        <v>4</v>
      </c>
      <c r="E397" s="28"/>
      <c r="F397" s="26">
        <f>INDEX('Image Location'!$B$2:$B$19,MATCH(Sheet1!$A397,'Image Location'!$A$2:$A$19,0))</f>
        <v>2.0099999999999998</v>
      </c>
      <c r="G397" s="26">
        <f>INDEX('Image Location'!$C$2:$C$19,MATCH(Sheet1!$A397,'Image Location'!$A$2:$A$19,0))</f>
        <v>0.61000000000000032</v>
      </c>
    </row>
    <row r="398" spans="1:7">
      <c r="A398" s="26">
        <v>0</v>
      </c>
      <c r="B398" s="26">
        <v>7</v>
      </c>
      <c r="C398" s="26" t="s">
        <v>49</v>
      </c>
      <c r="D398" s="26">
        <v>4</v>
      </c>
      <c r="E398" s="28"/>
      <c r="F398" s="26">
        <f>INDEX('Image Location'!$B$2:$B$19,MATCH(Sheet1!$A398,'Image Location'!$A$2:$A$19,0))</f>
        <v>2.0099999999999998</v>
      </c>
      <c r="G398" s="26">
        <f>INDEX('Image Location'!$C$2:$C$19,MATCH(Sheet1!$A398,'Image Location'!$A$2:$A$19,0))</f>
        <v>0.61000000000000032</v>
      </c>
    </row>
    <row r="399" spans="1:7">
      <c r="A399" s="26">
        <v>0</v>
      </c>
      <c r="B399" s="26">
        <v>8</v>
      </c>
      <c r="C399" s="26" t="s">
        <v>49</v>
      </c>
      <c r="D399" s="26">
        <v>4</v>
      </c>
      <c r="E399" s="28"/>
      <c r="F399" s="26">
        <f>INDEX('Image Location'!$B$2:$B$19,MATCH(Sheet1!$A399,'Image Location'!$A$2:$A$19,0))</f>
        <v>2.0099999999999998</v>
      </c>
      <c r="G399" s="26">
        <f>INDEX('Image Location'!$C$2:$C$19,MATCH(Sheet1!$A399,'Image Location'!$A$2:$A$19,0))</f>
        <v>0.61000000000000032</v>
      </c>
    </row>
    <row r="400" spans="1:7">
      <c r="A400" s="26">
        <v>0</v>
      </c>
      <c r="B400" s="26">
        <v>9</v>
      </c>
      <c r="C400" s="26" t="s">
        <v>49</v>
      </c>
      <c r="D400" s="26">
        <v>4</v>
      </c>
      <c r="E400" s="28"/>
      <c r="F400" s="26">
        <f>INDEX('Image Location'!$B$2:$B$19,MATCH(Sheet1!$A400,'Image Location'!$A$2:$A$19,0))</f>
        <v>2.0099999999999998</v>
      </c>
      <c r="G400" s="26">
        <f>INDEX('Image Location'!$C$2:$C$19,MATCH(Sheet1!$A400,'Image Location'!$A$2:$A$19,0))</f>
        <v>0.61000000000000032</v>
      </c>
    </row>
    <row r="401" spans="1:7">
      <c r="A401" s="26">
        <v>0</v>
      </c>
      <c r="B401" s="26">
        <v>10</v>
      </c>
      <c r="C401" s="26" t="s">
        <v>49</v>
      </c>
      <c r="D401" s="26">
        <v>4</v>
      </c>
      <c r="E401" s="28">
        <v>16</v>
      </c>
      <c r="F401" s="26">
        <f>INDEX('Image Location'!$B$2:$B$19,MATCH(Sheet1!$A401,'Image Location'!$A$2:$A$19,0))</f>
        <v>2.0099999999999998</v>
      </c>
      <c r="G401" s="26">
        <f>INDEX('Image Location'!$C$2:$C$19,MATCH(Sheet1!$A401,'Image Location'!$A$2:$A$19,0))</f>
        <v>0.61000000000000032</v>
      </c>
    </row>
    <row r="402" spans="1:7">
      <c r="A402" s="26">
        <v>0</v>
      </c>
      <c r="B402" s="26">
        <v>11</v>
      </c>
      <c r="C402" s="26" t="s">
        <v>49</v>
      </c>
      <c r="D402" s="26">
        <v>4</v>
      </c>
      <c r="E402" s="28">
        <v>12</v>
      </c>
      <c r="F402" s="26">
        <f>INDEX('Image Location'!$B$2:$B$19,MATCH(Sheet1!$A402,'Image Location'!$A$2:$A$19,0))</f>
        <v>2.0099999999999998</v>
      </c>
      <c r="G402" s="26">
        <f>INDEX('Image Location'!$C$2:$C$19,MATCH(Sheet1!$A402,'Image Location'!$A$2:$A$19,0))</f>
        <v>0.61000000000000032</v>
      </c>
    </row>
    <row r="403" spans="1:7">
      <c r="A403" s="26">
        <v>0</v>
      </c>
      <c r="B403" s="26">
        <v>12</v>
      </c>
      <c r="C403" s="26" t="s">
        <v>49</v>
      </c>
      <c r="D403" s="26">
        <v>4</v>
      </c>
      <c r="E403" s="28"/>
      <c r="F403" s="26">
        <f>INDEX('Image Location'!$B$2:$B$19,MATCH(Sheet1!$A403,'Image Location'!$A$2:$A$19,0))</f>
        <v>2.0099999999999998</v>
      </c>
      <c r="G403" s="26">
        <f>INDEX('Image Location'!$C$2:$C$19,MATCH(Sheet1!$A403,'Image Location'!$A$2:$A$19,0))</f>
        <v>0.61000000000000032</v>
      </c>
    </row>
    <row r="404" spans="1:7">
      <c r="A404" s="26">
        <v>0</v>
      </c>
      <c r="B404" s="26">
        <v>13</v>
      </c>
      <c r="C404" s="26" t="s">
        <v>49</v>
      </c>
      <c r="D404" s="26">
        <v>4</v>
      </c>
      <c r="E404" s="28"/>
      <c r="F404" s="26">
        <f>INDEX('Image Location'!$B$2:$B$19,MATCH(Sheet1!$A404,'Image Location'!$A$2:$A$19,0))</f>
        <v>2.0099999999999998</v>
      </c>
      <c r="G404" s="26">
        <f>INDEX('Image Location'!$C$2:$C$19,MATCH(Sheet1!$A404,'Image Location'!$A$2:$A$19,0))</f>
        <v>0.61000000000000032</v>
      </c>
    </row>
    <row r="405" spans="1:7">
      <c r="A405" s="26">
        <v>0</v>
      </c>
      <c r="B405" s="26">
        <v>14</v>
      </c>
      <c r="C405" s="26" t="s">
        <v>49</v>
      </c>
      <c r="D405" s="26">
        <v>4</v>
      </c>
      <c r="E405" s="28"/>
      <c r="F405" s="26">
        <f>INDEX('Image Location'!$B$2:$B$19,MATCH(Sheet1!$A405,'Image Location'!$A$2:$A$19,0))</f>
        <v>2.0099999999999998</v>
      </c>
      <c r="G405" s="26">
        <f>INDEX('Image Location'!$C$2:$C$19,MATCH(Sheet1!$A405,'Image Location'!$A$2:$A$19,0))</f>
        <v>0.61000000000000032</v>
      </c>
    </row>
    <row r="406" spans="1:7">
      <c r="A406" s="26">
        <v>0</v>
      </c>
      <c r="B406" s="26">
        <v>15</v>
      </c>
      <c r="C406" s="26" t="s">
        <v>49</v>
      </c>
      <c r="D406" s="26">
        <v>4</v>
      </c>
      <c r="E406" s="28"/>
      <c r="F406" s="26">
        <f>INDEX('Image Location'!$B$2:$B$19,MATCH(Sheet1!$A406,'Image Location'!$A$2:$A$19,0))</f>
        <v>2.0099999999999998</v>
      </c>
      <c r="G406" s="26">
        <f>INDEX('Image Location'!$C$2:$C$19,MATCH(Sheet1!$A406,'Image Location'!$A$2:$A$19,0))</f>
        <v>0.61000000000000032</v>
      </c>
    </row>
    <row r="407" spans="1:7">
      <c r="A407" s="26">
        <v>0</v>
      </c>
      <c r="B407" s="26">
        <v>16</v>
      </c>
      <c r="C407" s="26" t="s">
        <v>49</v>
      </c>
      <c r="D407" s="26">
        <v>4</v>
      </c>
      <c r="E407" s="28">
        <v>1</v>
      </c>
      <c r="F407" s="26">
        <f>INDEX('Image Location'!$B$2:$B$19,MATCH(Sheet1!$A407,'Image Location'!$A$2:$A$19,0))</f>
        <v>2.0099999999999998</v>
      </c>
      <c r="G407" s="26">
        <f>INDEX('Image Location'!$C$2:$C$19,MATCH(Sheet1!$A407,'Image Location'!$A$2:$A$19,0))</f>
        <v>0.61000000000000032</v>
      </c>
    </row>
    <row r="408" spans="1:7">
      <c r="A408" s="26">
        <v>0</v>
      </c>
      <c r="B408" s="26">
        <v>17</v>
      </c>
      <c r="C408" s="26" t="s">
        <v>49</v>
      </c>
      <c r="D408" s="26">
        <v>4</v>
      </c>
      <c r="E408" s="28"/>
      <c r="F408" s="26">
        <f>INDEX('Image Location'!$B$2:$B$19,MATCH(Sheet1!$A408,'Image Location'!$A$2:$A$19,0))</f>
        <v>2.0099999999999998</v>
      </c>
      <c r="G408" s="26">
        <f>INDEX('Image Location'!$C$2:$C$19,MATCH(Sheet1!$A408,'Image Location'!$A$2:$A$19,0))</f>
        <v>0.61000000000000032</v>
      </c>
    </row>
    <row r="409" spans="1:7">
      <c r="A409" s="26">
        <v>0</v>
      </c>
      <c r="B409" s="26">
        <v>18</v>
      </c>
      <c r="C409" s="26" t="s">
        <v>49</v>
      </c>
      <c r="D409" s="26">
        <v>4</v>
      </c>
      <c r="E409" s="28">
        <v>1</v>
      </c>
      <c r="F409" s="26">
        <f>INDEX('Image Location'!$B$2:$B$19,MATCH(Sheet1!$A409,'Image Location'!$A$2:$A$19,0))</f>
        <v>2.0099999999999998</v>
      </c>
      <c r="G409" s="26">
        <f>INDEX('Image Location'!$C$2:$C$19,MATCH(Sheet1!$A409,'Image Location'!$A$2:$A$19,0))</f>
        <v>0.61000000000000032</v>
      </c>
    </row>
    <row r="410" spans="1:7">
      <c r="A410" s="26">
        <v>0</v>
      </c>
      <c r="B410" s="26">
        <v>19</v>
      </c>
      <c r="C410" s="26" t="s">
        <v>49</v>
      </c>
      <c r="D410" s="26">
        <v>4</v>
      </c>
      <c r="E410" s="28">
        <v>2</v>
      </c>
      <c r="F410" s="26">
        <f>INDEX('Image Location'!$B$2:$B$19,MATCH(Sheet1!$A410,'Image Location'!$A$2:$A$19,0))</f>
        <v>2.0099999999999998</v>
      </c>
      <c r="G410" s="26">
        <f>INDEX('Image Location'!$C$2:$C$19,MATCH(Sheet1!$A410,'Image Location'!$A$2:$A$19,0))</f>
        <v>0.61000000000000032</v>
      </c>
    </row>
    <row r="411" spans="1:7">
      <c r="A411" s="26">
        <v>0</v>
      </c>
      <c r="B411" s="26">
        <v>20</v>
      </c>
      <c r="C411" s="26" t="s">
        <v>49</v>
      </c>
      <c r="D411" s="26">
        <v>4</v>
      </c>
      <c r="E411" s="28">
        <v>16</v>
      </c>
      <c r="F411" s="26">
        <f>INDEX('Image Location'!$B$2:$B$19,MATCH(Sheet1!$A411,'Image Location'!$A$2:$A$19,0))</f>
        <v>2.0099999999999998</v>
      </c>
      <c r="G411" s="26">
        <f>INDEX('Image Location'!$C$2:$C$19,MATCH(Sheet1!$A411,'Image Location'!$A$2:$A$19,0))</f>
        <v>0.61000000000000032</v>
      </c>
    </row>
    <row r="412" spans="1:7">
      <c r="A412" s="26">
        <v>0</v>
      </c>
      <c r="B412" s="26">
        <v>21</v>
      </c>
      <c r="C412" s="26" t="s">
        <v>49</v>
      </c>
      <c r="D412" s="26">
        <v>4</v>
      </c>
      <c r="E412" s="28">
        <v>20</v>
      </c>
      <c r="F412" s="26">
        <f>INDEX('Image Location'!$B$2:$B$19,MATCH(Sheet1!$A412,'Image Location'!$A$2:$A$19,0))</f>
        <v>2.0099999999999998</v>
      </c>
      <c r="G412" s="26">
        <f>INDEX('Image Location'!$C$2:$C$19,MATCH(Sheet1!$A412,'Image Location'!$A$2:$A$19,0))</f>
        <v>0.61000000000000032</v>
      </c>
    </row>
    <row r="413" spans="1:7">
      <c r="A413" s="26">
        <v>0</v>
      </c>
      <c r="B413" s="26">
        <v>22</v>
      </c>
      <c r="C413" s="26" t="s">
        <v>49</v>
      </c>
      <c r="D413" s="26">
        <v>4</v>
      </c>
      <c r="E413" s="28">
        <v>5</v>
      </c>
      <c r="F413" s="26">
        <f>INDEX('Image Location'!$B$2:$B$19,MATCH(Sheet1!$A413,'Image Location'!$A$2:$A$19,0))</f>
        <v>2.0099999999999998</v>
      </c>
      <c r="G413" s="26">
        <f>INDEX('Image Location'!$C$2:$C$19,MATCH(Sheet1!$A413,'Image Location'!$A$2:$A$19,0))</f>
        <v>0.61000000000000032</v>
      </c>
    </row>
    <row r="414" spans="1:7">
      <c r="A414" s="26">
        <v>0</v>
      </c>
      <c r="B414" s="26">
        <v>23</v>
      </c>
      <c r="C414" s="26" t="s">
        <v>49</v>
      </c>
      <c r="D414" s="26">
        <v>4</v>
      </c>
      <c r="E414" s="28"/>
      <c r="F414" s="26">
        <f>INDEX('Image Location'!$B$2:$B$19,MATCH(Sheet1!$A414,'Image Location'!$A$2:$A$19,0))</f>
        <v>2.0099999999999998</v>
      </c>
      <c r="G414" s="26">
        <f>INDEX('Image Location'!$C$2:$C$19,MATCH(Sheet1!$A414,'Image Location'!$A$2:$A$19,0))</f>
        <v>0.61000000000000032</v>
      </c>
    </row>
    <row r="415" spans="1:7">
      <c r="A415" s="26">
        <v>0</v>
      </c>
      <c r="B415" s="26">
        <v>24</v>
      </c>
      <c r="C415" s="26" t="s">
        <v>49</v>
      </c>
      <c r="D415" s="26">
        <v>4</v>
      </c>
      <c r="E415" s="28"/>
      <c r="F415" s="26">
        <f>INDEX('Image Location'!$B$2:$B$19,MATCH(Sheet1!$A415,'Image Location'!$A$2:$A$19,0))</f>
        <v>2.0099999999999998</v>
      </c>
      <c r="G415" s="26">
        <f>INDEX('Image Location'!$C$2:$C$19,MATCH(Sheet1!$A415,'Image Location'!$A$2:$A$19,0))</f>
        <v>0.61000000000000032</v>
      </c>
    </row>
    <row r="416" spans="1:7">
      <c r="A416" s="26">
        <v>0</v>
      </c>
      <c r="B416" s="26">
        <v>25</v>
      </c>
      <c r="C416" s="26" t="s">
        <v>49</v>
      </c>
      <c r="D416" s="26">
        <v>4</v>
      </c>
      <c r="E416" s="28"/>
      <c r="F416" s="26">
        <f>INDEX('Image Location'!$B$2:$B$19,MATCH(Sheet1!$A416,'Image Location'!$A$2:$A$19,0))</f>
        <v>2.0099999999999998</v>
      </c>
      <c r="G416" s="26">
        <f>INDEX('Image Location'!$C$2:$C$19,MATCH(Sheet1!$A416,'Image Location'!$A$2:$A$19,0))</f>
        <v>0.61000000000000032</v>
      </c>
    </row>
    <row r="417" spans="1:7">
      <c r="A417" s="26">
        <v>0</v>
      </c>
      <c r="B417" s="26">
        <v>26</v>
      </c>
      <c r="C417" s="26" t="s">
        <v>49</v>
      </c>
      <c r="D417" s="26">
        <v>4</v>
      </c>
      <c r="E417" s="28"/>
      <c r="F417" s="26">
        <f>INDEX('Image Location'!$B$2:$B$19,MATCH(Sheet1!$A417,'Image Location'!$A$2:$A$19,0))</f>
        <v>2.0099999999999998</v>
      </c>
      <c r="G417" s="26">
        <f>INDEX('Image Location'!$C$2:$C$19,MATCH(Sheet1!$A417,'Image Location'!$A$2:$A$19,0))</f>
        <v>0.61000000000000032</v>
      </c>
    </row>
    <row r="418" spans="1:7">
      <c r="A418" s="26">
        <v>0</v>
      </c>
      <c r="B418" s="26">
        <v>1</v>
      </c>
      <c r="C418" s="26" t="s">
        <v>50</v>
      </c>
      <c r="D418" s="26">
        <v>4</v>
      </c>
      <c r="E418" s="28"/>
      <c r="F418" s="26">
        <f>INDEX('Image Location'!$B$2:$B$19,MATCH(Sheet1!$A418,'Image Location'!$A$2:$A$19,0))</f>
        <v>2.0099999999999998</v>
      </c>
      <c r="G418" s="26">
        <f>INDEX('Image Location'!$C$2:$C$19,MATCH(Sheet1!$A418,'Image Location'!$A$2:$A$19,0))</f>
        <v>0.61000000000000032</v>
      </c>
    </row>
    <row r="419" spans="1:7">
      <c r="A419" s="26">
        <v>0</v>
      </c>
      <c r="B419" s="26">
        <v>2</v>
      </c>
      <c r="C419" s="26" t="s">
        <v>50</v>
      </c>
      <c r="D419" s="26">
        <v>4</v>
      </c>
      <c r="E419" s="27"/>
      <c r="F419" s="26">
        <f>INDEX('Image Location'!$B$2:$B$19,MATCH(Sheet1!$A419,'Image Location'!$A$2:$A$19,0))</f>
        <v>2.0099999999999998</v>
      </c>
      <c r="G419" s="26">
        <f>INDEX('Image Location'!$C$2:$C$19,MATCH(Sheet1!$A419,'Image Location'!$A$2:$A$19,0))</f>
        <v>0.61000000000000032</v>
      </c>
    </row>
    <row r="420" spans="1:7">
      <c r="A420" s="26">
        <v>0</v>
      </c>
      <c r="B420" s="26">
        <v>3</v>
      </c>
      <c r="C420" s="26" t="s">
        <v>50</v>
      </c>
      <c r="D420" s="26">
        <v>4</v>
      </c>
      <c r="E420" s="27"/>
      <c r="F420" s="26">
        <f>INDEX('Image Location'!$B$2:$B$19,MATCH(Sheet1!$A420,'Image Location'!$A$2:$A$19,0))</f>
        <v>2.0099999999999998</v>
      </c>
      <c r="G420" s="26">
        <f>INDEX('Image Location'!$C$2:$C$19,MATCH(Sheet1!$A420,'Image Location'!$A$2:$A$19,0))</f>
        <v>0.61000000000000032</v>
      </c>
    </row>
    <row r="421" spans="1:7">
      <c r="A421" s="26">
        <v>0</v>
      </c>
      <c r="B421" s="26">
        <v>4</v>
      </c>
      <c r="C421" s="26" t="s">
        <v>50</v>
      </c>
      <c r="D421" s="26">
        <v>4</v>
      </c>
      <c r="E421" s="27"/>
      <c r="F421" s="26">
        <f>INDEX('Image Location'!$B$2:$B$19,MATCH(Sheet1!$A421,'Image Location'!$A$2:$A$19,0))</f>
        <v>2.0099999999999998</v>
      </c>
      <c r="G421" s="26">
        <f>INDEX('Image Location'!$C$2:$C$19,MATCH(Sheet1!$A421,'Image Location'!$A$2:$A$19,0))</f>
        <v>0.61000000000000032</v>
      </c>
    </row>
    <row r="422" spans="1:7">
      <c r="A422" s="26">
        <v>0</v>
      </c>
      <c r="B422" s="26">
        <v>5</v>
      </c>
      <c r="C422" s="26" t="s">
        <v>50</v>
      </c>
      <c r="D422" s="26">
        <v>4</v>
      </c>
      <c r="E422" s="27"/>
      <c r="F422" s="26">
        <f>INDEX('Image Location'!$B$2:$B$19,MATCH(Sheet1!$A422,'Image Location'!$A$2:$A$19,0))</f>
        <v>2.0099999999999998</v>
      </c>
      <c r="G422" s="26">
        <f>INDEX('Image Location'!$C$2:$C$19,MATCH(Sheet1!$A422,'Image Location'!$A$2:$A$19,0))</f>
        <v>0.61000000000000032</v>
      </c>
    </row>
    <row r="423" spans="1:7">
      <c r="A423" s="26">
        <v>0</v>
      </c>
      <c r="B423" s="26">
        <v>6</v>
      </c>
      <c r="C423" s="26" t="s">
        <v>50</v>
      </c>
      <c r="D423" s="26">
        <v>4</v>
      </c>
      <c r="E423" s="27"/>
      <c r="F423" s="26">
        <f>INDEX('Image Location'!$B$2:$B$19,MATCH(Sheet1!$A423,'Image Location'!$A$2:$A$19,0))</f>
        <v>2.0099999999999998</v>
      </c>
      <c r="G423" s="26">
        <f>INDEX('Image Location'!$C$2:$C$19,MATCH(Sheet1!$A423,'Image Location'!$A$2:$A$19,0))</f>
        <v>0.61000000000000032</v>
      </c>
    </row>
    <row r="424" spans="1:7">
      <c r="A424" s="26">
        <v>0</v>
      </c>
      <c r="B424" s="26">
        <v>7</v>
      </c>
      <c r="C424" s="26" t="s">
        <v>50</v>
      </c>
      <c r="D424" s="26">
        <v>4</v>
      </c>
      <c r="E424" s="27"/>
      <c r="F424" s="26">
        <f>INDEX('Image Location'!$B$2:$B$19,MATCH(Sheet1!$A424,'Image Location'!$A$2:$A$19,0))</f>
        <v>2.0099999999999998</v>
      </c>
      <c r="G424" s="26">
        <f>INDEX('Image Location'!$C$2:$C$19,MATCH(Sheet1!$A424,'Image Location'!$A$2:$A$19,0))</f>
        <v>0.61000000000000032</v>
      </c>
    </row>
    <row r="425" spans="1:7">
      <c r="A425" s="26">
        <v>0</v>
      </c>
      <c r="B425" s="26">
        <v>8</v>
      </c>
      <c r="C425" s="26" t="s">
        <v>50</v>
      </c>
      <c r="D425" s="26">
        <v>4</v>
      </c>
      <c r="E425" s="27"/>
      <c r="F425" s="26">
        <f>INDEX('Image Location'!$B$2:$B$19,MATCH(Sheet1!$A425,'Image Location'!$A$2:$A$19,0))</f>
        <v>2.0099999999999998</v>
      </c>
      <c r="G425" s="26">
        <f>INDEX('Image Location'!$C$2:$C$19,MATCH(Sheet1!$A425,'Image Location'!$A$2:$A$19,0))</f>
        <v>0.61000000000000032</v>
      </c>
    </row>
    <row r="426" spans="1:7">
      <c r="A426" s="26">
        <v>0</v>
      </c>
      <c r="B426" s="26">
        <v>9</v>
      </c>
      <c r="C426" s="26" t="s">
        <v>50</v>
      </c>
      <c r="D426" s="26">
        <v>4</v>
      </c>
      <c r="E426" s="27"/>
      <c r="F426" s="26">
        <f>INDEX('Image Location'!$B$2:$B$19,MATCH(Sheet1!$A426,'Image Location'!$A$2:$A$19,0))</f>
        <v>2.0099999999999998</v>
      </c>
      <c r="G426" s="26">
        <f>INDEX('Image Location'!$C$2:$C$19,MATCH(Sheet1!$A426,'Image Location'!$A$2:$A$19,0))</f>
        <v>0.61000000000000032</v>
      </c>
    </row>
    <row r="427" spans="1:7">
      <c r="A427" s="26">
        <v>0</v>
      </c>
      <c r="B427" s="26">
        <v>10</v>
      </c>
      <c r="C427" s="26" t="s">
        <v>50</v>
      </c>
      <c r="D427" s="26">
        <v>4</v>
      </c>
      <c r="E427" s="27"/>
      <c r="F427" s="26">
        <f>INDEX('Image Location'!$B$2:$B$19,MATCH(Sheet1!$A427,'Image Location'!$A$2:$A$19,0))</f>
        <v>2.0099999999999998</v>
      </c>
      <c r="G427" s="26">
        <f>INDEX('Image Location'!$C$2:$C$19,MATCH(Sheet1!$A427,'Image Location'!$A$2:$A$19,0))</f>
        <v>0.61000000000000032</v>
      </c>
    </row>
    <row r="428" spans="1:7">
      <c r="A428" s="26">
        <v>0</v>
      </c>
      <c r="B428" s="26">
        <v>11</v>
      </c>
      <c r="C428" s="26" t="s">
        <v>50</v>
      </c>
      <c r="D428" s="26">
        <v>4</v>
      </c>
      <c r="E428" s="27"/>
      <c r="F428" s="26">
        <f>INDEX('Image Location'!$B$2:$B$19,MATCH(Sheet1!$A428,'Image Location'!$A$2:$A$19,0))</f>
        <v>2.0099999999999998</v>
      </c>
      <c r="G428" s="26">
        <f>INDEX('Image Location'!$C$2:$C$19,MATCH(Sheet1!$A428,'Image Location'!$A$2:$A$19,0))</f>
        <v>0.61000000000000032</v>
      </c>
    </row>
    <row r="429" spans="1:7">
      <c r="A429" s="26">
        <v>0</v>
      </c>
      <c r="B429" s="26">
        <v>12</v>
      </c>
      <c r="C429" s="26" t="s">
        <v>50</v>
      </c>
      <c r="D429" s="26">
        <v>4</v>
      </c>
      <c r="E429" s="27"/>
      <c r="F429" s="26">
        <f>INDEX('Image Location'!$B$2:$B$19,MATCH(Sheet1!$A429,'Image Location'!$A$2:$A$19,0))</f>
        <v>2.0099999999999998</v>
      </c>
      <c r="G429" s="26">
        <f>INDEX('Image Location'!$C$2:$C$19,MATCH(Sheet1!$A429,'Image Location'!$A$2:$A$19,0))</f>
        <v>0.61000000000000032</v>
      </c>
    </row>
    <row r="430" spans="1:7">
      <c r="A430" s="26">
        <v>0</v>
      </c>
      <c r="B430" s="26">
        <v>13</v>
      </c>
      <c r="C430" s="26" t="s">
        <v>50</v>
      </c>
      <c r="D430" s="26">
        <v>4</v>
      </c>
      <c r="E430" s="27"/>
      <c r="F430" s="26">
        <f>INDEX('Image Location'!$B$2:$B$19,MATCH(Sheet1!$A430,'Image Location'!$A$2:$A$19,0))</f>
        <v>2.0099999999999998</v>
      </c>
      <c r="G430" s="26">
        <f>INDEX('Image Location'!$C$2:$C$19,MATCH(Sheet1!$A430,'Image Location'!$A$2:$A$19,0))</f>
        <v>0.61000000000000032</v>
      </c>
    </row>
    <row r="431" spans="1:7">
      <c r="A431" s="26">
        <v>0</v>
      </c>
      <c r="B431" s="26">
        <v>14</v>
      </c>
      <c r="C431" s="26" t="s">
        <v>50</v>
      </c>
      <c r="D431" s="26">
        <v>4</v>
      </c>
      <c r="E431" s="27"/>
      <c r="F431" s="26">
        <f>INDEX('Image Location'!$B$2:$B$19,MATCH(Sheet1!$A431,'Image Location'!$A$2:$A$19,0))</f>
        <v>2.0099999999999998</v>
      </c>
      <c r="G431" s="26">
        <f>INDEX('Image Location'!$C$2:$C$19,MATCH(Sheet1!$A431,'Image Location'!$A$2:$A$19,0))</f>
        <v>0.61000000000000032</v>
      </c>
    </row>
    <row r="432" spans="1:7">
      <c r="A432" s="26">
        <v>0</v>
      </c>
      <c r="B432" s="26">
        <v>15</v>
      </c>
      <c r="C432" s="26" t="s">
        <v>50</v>
      </c>
      <c r="D432" s="26">
        <v>4</v>
      </c>
      <c r="E432" s="27"/>
      <c r="F432" s="26">
        <f>INDEX('Image Location'!$B$2:$B$19,MATCH(Sheet1!$A432,'Image Location'!$A$2:$A$19,0))</f>
        <v>2.0099999999999998</v>
      </c>
      <c r="G432" s="26">
        <f>INDEX('Image Location'!$C$2:$C$19,MATCH(Sheet1!$A432,'Image Location'!$A$2:$A$19,0))</f>
        <v>0.61000000000000032</v>
      </c>
    </row>
    <row r="433" spans="1:7">
      <c r="A433" s="26">
        <v>0</v>
      </c>
      <c r="B433" s="26">
        <v>16</v>
      </c>
      <c r="C433" s="26" t="s">
        <v>50</v>
      </c>
      <c r="D433" s="26">
        <v>4</v>
      </c>
      <c r="E433" s="27"/>
      <c r="F433" s="26">
        <f>INDEX('Image Location'!$B$2:$B$19,MATCH(Sheet1!$A433,'Image Location'!$A$2:$A$19,0))</f>
        <v>2.0099999999999998</v>
      </c>
      <c r="G433" s="26">
        <f>INDEX('Image Location'!$C$2:$C$19,MATCH(Sheet1!$A433,'Image Location'!$A$2:$A$19,0))</f>
        <v>0.61000000000000032</v>
      </c>
    </row>
    <row r="434" spans="1:7">
      <c r="A434" s="26">
        <v>0</v>
      </c>
      <c r="B434" s="26">
        <v>17</v>
      </c>
      <c r="C434" s="26" t="s">
        <v>50</v>
      </c>
      <c r="D434" s="26">
        <v>4</v>
      </c>
      <c r="E434" s="27"/>
      <c r="F434" s="26">
        <f>INDEX('Image Location'!$B$2:$B$19,MATCH(Sheet1!$A434,'Image Location'!$A$2:$A$19,0))</f>
        <v>2.0099999999999998</v>
      </c>
      <c r="G434" s="26">
        <f>INDEX('Image Location'!$C$2:$C$19,MATCH(Sheet1!$A434,'Image Location'!$A$2:$A$19,0))</f>
        <v>0.61000000000000032</v>
      </c>
    </row>
    <row r="435" spans="1:7">
      <c r="A435" s="26">
        <v>0</v>
      </c>
      <c r="B435" s="26">
        <v>18</v>
      </c>
      <c r="C435" s="26" t="s">
        <v>50</v>
      </c>
      <c r="D435" s="26">
        <v>4</v>
      </c>
      <c r="E435" s="27"/>
      <c r="F435" s="26">
        <f>INDEX('Image Location'!$B$2:$B$19,MATCH(Sheet1!$A435,'Image Location'!$A$2:$A$19,0))</f>
        <v>2.0099999999999998</v>
      </c>
      <c r="G435" s="26">
        <f>INDEX('Image Location'!$C$2:$C$19,MATCH(Sheet1!$A435,'Image Location'!$A$2:$A$19,0))</f>
        <v>0.61000000000000032</v>
      </c>
    </row>
    <row r="436" spans="1:7">
      <c r="A436" s="26">
        <v>0</v>
      </c>
      <c r="B436" s="26">
        <v>19</v>
      </c>
      <c r="C436" s="26" t="s">
        <v>50</v>
      </c>
      <c r="D436" s="26">
        <v>4</v>
      </c>
      <c r="E436" s="27"/>
      <c r="F436" s="26">
        <f>INDEX('Image Location'!$B$2:$B$19,MATCH(Sheet1!$A436,'Image Location'!$A$2:$A$19,0))</f>
        <v>2.0099999999999998</v>
      </c>
      <c r="G436" s="26">
        <f>INDEX('Image Location'!$C$2:$C$19,MATCH(Sheet1!$A436,'Image Location'!$A$2:$A$19,0))</f>
        <v>0.61000000000000032</v>
      </c>
    </row>
    <row r="437" spans="1:7">
      <c r="A437" s="26">
        <v>0</v>
      </c>
      <c r="B437" s="26">
        <v>20</v>
      </c>
      <c r="C437" s="26" t="s">
        <v>50</v>
      </c>
      <c r="D437" s="26">
        <v>4</v>
      </c>
      <c r="E437" s="27"/>
      <c r="F437" s="26">
        <f>INDEX('Image Location'!$B$2:$B$19,MATCH(Sheet1!$A437,'Image Location'!$A$2:$A$19,0))</f>
        <v>2.0099999999999998</v>
      </c>
      <c r="G437" s="26">
        <f>INDEX('Image Location'!$C$2:$C$19,MATCH(Sheet1!$A437,'Image Location'!$A$2:$A$19,0))</f>
        <v>0.61000000000000032</v>
      </c>
    </row>
    <row r="438" spans="1:7">
      <c r="A438" s="26">
        <v>0</v>
      </c>
      <c r="B438" s="26">
        <v>21</v>
      </c>
      <c r="C438" s="26" t="s">
        <v>50</v>
      </c>
      <c r="D438" s="26">
        <v>4</v>
      </c>
      <c r="E438" s="27"/>
      <c r="F438" s="26">
        <f>INDEX('Image Location'!$B$2:$B$19,MATCH(Sheet1!$A438,'Image Location'!$A$2:$A$19,0))</f>
        <v>2.0099999999999998</v>
      </c>
      <c r="G438" s="26">
        <f>INDEX('Image Location'!$C$2:$C$19,MATCH(Sheet1!$A438,'Image Location'!$A$2:$A$19,0))</f>
        <v>0.61000000000000032</v>
      </c>
    </row>
    <row r="439" spans="1:7">
      <c r="A439" s="26">
        <v>0</v>
      </c>
      <c r="B439" s="26">
        <v>22</v>
      </c>
      <c r="C439" s="26" t="s">
        <v>50</v>
      </c>
      <c r="D439" s="26">
        <v>4</v>
      </c>
      <c r="E439" s="27"/>
      <c r="F439" s="26">
        <f>INDEX('Image Location'!$B$2:$B$19,MATCH(Sheet1!$A439,'Image Location'!$A$2:$A$19,0))</f>
        <v>2.0099999999999998</v>
      </c>
      <c r="G439" s="26">
        <f>INDEX('Image Location'!$C$2:$C$19,MATCH(Sheet1!$A439,'Image Location'!$A$2:$A$19,0))</f>
        <v>0.61000000000000032</v>
      </c>
    </row>
    <row r="440" spans="1:7">
      <c r="A440" s="26">
        <v>0</v>
      </c>
      <c r="B440" s="26">
        <v>23</v>
      </c>
      <c r="C440" s="26" t="s">
        <v>50</v>
      </c>
      <c r="D440" s="26">
        <v>4</v>
      </c>
      <c r="E440" s="27"/>
      <c r="F440" s="26">
        <f>INDEX('Image Location'!$B$2:$B$19,MATCH(Sheet1!$A440,'Image Location'!$A$2:$A$19,0))</f>
        <v>2.0099999999999998</v>
      </c>
      <c r="G440" s="26">
        <f>INDEX('Image Location'!$C$2:$C$19,MATCH(Sheet1!$A440,'Image Location'!$A$2:$A$19,0))</f>
        <v>0.61000000000000032</v>
      </c>
    </row>
    <row r="441" spans="1:7">
      <c r="A441" s="26">
        <v>0</v>
      </c>
      <c r="B441" s="26">
        <v>24</v>
      </c>
      <c r="C441" s="26" t="s">
        <v>50</v>
      </c>
      <c r="D441" s="26">
        <v>4</v>
      </c>
      <c r="E441" s="27"/>
      <c r="F441" s="26">
        <f>INDEX('Image Location'!$B$2:$B$19,MATCH(Sheet1!$A441,'Image Location'!$A$2:$A$19,0))</f>
        <v>2.0099999999999998</v>
      </c>
      <c r="G441" s="26">
        <f>INDEX('Image Location'!$C$2:$C$19,MATCH(Sheet1!$A441,'Image Location'!$A$2:$A$19,0))</f>
        <v>0.61000000000000032</v>
      </c>
    </row>
    <row r="442" spans="1:7">
      <c r="A442" s="26">
        <v>0</v>
      </c>
      <c r="B442" s="26">
        <v>25</v>
      </c>
      <c r="C442" s="26" t="s">
        <v>50</v>
      </c>
      <c r="D442" s="26">
        <v>4</v>
      </c>
      <c r="E442" s="27"/>
      <c r="F442" s="26">
        <f>INDEX('Image Location'!$B$2:$B$19,MATCH(Sheet1!$A442,'Image Location'!$A$2:$A$19,0))</f>
        <v>2.0099999999999998</v>
      </c>
      <c r="G442" s="26">
        <f>INDEX('Image Location'!$C$2:$C$19,MATCH(Sheet1!$A442,'Image Location'!$A$2:$A$19,0))</f>
        <v>0.61000000000000032</v>
      </c>
    </row>
    <row r="443" spans="1:7">
      <c r="A443" s="26">
        <v>0</v>
      </c>
      <c r="B443" s="26">
        <v>26</v>
      </c>
      <c r="C443" s="26" t="s">
        <v>50</v>
      </c>
      <c r="D443" s="26">
        <v>4</v>
      </c>
      <c r="E443" s="27"/>
      <c r="F443" s="26">
        <f>INDEX('Image Location'!$B$2:$B$19,MATCH(Sheet1!$A443,'Image Location'!$A$2:$A$19,0))</f>
        <v>2.0099999999999998</v>
      </c>
      <c r="G443" s="26">
        <f>INDEX('Image Location'!$C$2:$C$19,MATCH(Sheet1!$A443,'Image Location'!$A$2:$A$19,0))</f>
        <v>0.61000000000000032</v>
      </c>
    </row>
    <row r="444" spans="1:7">
      <c r="A444" s="26">
        <v>0</v>
      </c>
      <c r="B444" s="26">
        <v>1</v>
      </c>
      <c r="C444" s="26" t="s">
        <v>51</v>
      </c>
      <c r="D444" s="26">
        <v>4</v>
      </c>
      <c r="E444" s="27"/>
      <c r="F444" s="26">
        <f>INDEX('Image Location'!$B$2:$B$19,MATCH(Sheet1!$A444,'Image Location'!$A$2:$A$19,0))</f>
        <v>2.0099999999999998</v>
      </c>
      <c r="G444" s="26">
        <f>INDEX('Image Location'!$C$2:$C$19,MATCH(Sheet1!$A444,'Image Location'!$A$2:$A$19,0))</f>
        <v>0.61000000000000032</v>
      </c>
    </row>
    <row r="445" spans="1:7">
      <c r="A445" s="26">
        <v>0</v>
      </c>
      <c r="B445" s="26">
        <v>2</v>
      </c>
      <c r="C445" s="26" t="s">
        <v>51</v>
      </c>
      <c r="D445" s="26">
        <v>4</v>
      </c>
      <c r="E445" s="27"/>
      <c r="F445" s="26">
        <f>INDEX('Image Location'!$B$2:$B$19,MATCH(Sheet1!$A445,'Image Location'!$A$2:$A$19,0))</f>
        <v>2.0099999999999998</v>
      </c>
      <c r="G445" s="26">
        <f>INDEX('Image Location'!$C$2:$C$19,MATCH(Sheet1!$A445,'Image Location'!$A$2:$A$19,0))</f>
        <v>0.61000000000000032</v>
      </c>
    </row>
    <row r="446" spans="1:7">
      <c r="A446" s="26">
        <v>0</v>
      </c>
      <c r="B446" s="26">
        <v>3</v>
      </c>
      <c r="C446" s="26" t="s">
        <v>51</v>
      </c>
      <c r="D446" s="26">
        <v>4</v>
      </c>
      <c r="E446" s="27"/>
      <c r="F446" s="26">
        <f>INDEX('Image Location'!$B$2:$B$19,MATCH(Sheet1!$A446,'Image Location'!$A$2:$A$19,0))</f>
        <v>2.0099999999999998</v>
      </c>
      <c r="G446" s="26">
        <f>INDEX('Image Location'!$C$2:$C$19,MATCH(Sheet1!$A446,'Image Location'!$A$2:$A$19,0))</f>
        <v>0.61000000000000032</v>
      </c>
    </row>
    <row r="447" spans="1:7">
      <c r="A447" s="26">
        <v>0</v>
      </c>
      <c r="B447" s="26">
        <v>4</v>
      </c>
      <c r="C447" s="26" t="s">
        <v>51</v>
      </c>
      <c r="D447" s="26">
        <v>4</v>
      </c>
      <c r="E447" s="27"/>
      <c r="F447" s="26">
        <f>INDEX('Image Location'!$B$2:$B$19,MATCH(Sheet1!$A447,'Image Location'!$A$2:$A$19,0))</f>
        <v>2.0099999999999998</v>
      </c>
      <c r="G447" s="26">
        <f>INDEX('Image Location'!$C$2:$C$19,MATCH(Sheet1!$A447,'Image Location'!$A$2:$A$19,0))</f>
        <v>0.61000000000000032</v>
      </c>
    </row>
    <row r="448" spans="1:7">
      <c r="A448" s="26">
        <v>0</v>
      </c>
      <c r="B448" s="26">
        <v>5</v>
      </c>
      <c r="C448" s="26" t="s">
        <v>51</v>
      </c>
      <c r="D448" s="26">
        <v>4</v>
      </c>
      <c r="E448" s="27"/>
      <c r="F448" s="26">
        <f>INDEX('Image Location'!$B$2:$B$19,MATCH(Sheet1!$A448,'Image Location'!$A$2:$A$19,0))</f>
        <v>2.0099999999999998</v>
      </c>
      <c r="G448" s="26">
        <f>INDEX('Image Location'!$C$2:$C$19,MATCH(Sheet1!$A448,'Image Location'!$A$2:$A$19,0))</f>
        <v>0.61000000000000032</v>
      </c>
    </row>
    <row r="449" spans="1:7">
      <c r="A449" s="26">
        <v>0</v>
      </c>
      <c r="B449" s="26">
        <v>6</v>
      </c>
      <c r="C449" s="26" t="s">
        <v>51</v>
      </c>
      <c r="D449" s="26">
        <v>4</v>
      </c>
      <c r="E449" s="27"/>
      <c r="F449" s="26">
        <f>INDEX('Image Location'!$B$2:$B$19,MATCH(Sheet1!$A449,'Image Location'!$A$2:$A$19,0))</f>
        <v>2.0099999999999998</v>
      </c>
      <c r="G449" s="26">
        <f>INDEX('Image Location'!$C$2:$C$19,MATCH(Sheet1!$A449,'Image Location'!$A$2:$A$19,0))</f>
        <v>0.61000000000000032</v>
      </c>
    </row>
    <row r="450" spans="1:7">
      <c r="A450" s="26">
        <v>0</v>
      </c>
      <c r="B450" s="26">
        <v>7</v>
      </c>
      <c r="C450" s="26" t="s">
        <v>51</v>
      </c>
      <c r="D450" s="26">
        <v>4</v>
      </c>
      <c r="E450" s="27"/>
      <c r="F450" s="26">
        <f>INDEX('Image Location'!$B$2:$B$19,MATCH(Sheet1!$A450,'Image Location'!$A$2:$A$19,0))</f>
        <v>2.0099999999999998</v>
      </c>
      <c r="G450" s="26">
        <f>INDEX('Image Location'!$C$2:$C$19,MATCH(Sheet1!$A450,'Image Location'!$A$2:$A$19,0))</f>
        <v>0.61000000000000032</v>
      </c>
    </row>
    <row r="451" spans="1:7">
      <c r="A451" s="26">
        <v>0</v>
      </c>
      <c r="B451" s="26">
        <v>8</v>
      </c>
      <c r="C451" s="26" t="s">
        <v>51</v>
      </c>
      <c r="D451" s="26">
        <v>4</v>
      </c>
      <c r="E451" s="27"/>
      <c r="F451" s="26">
        <f>INDEX('Image Location'!$B$2:$B$19,MATCH(Sheet1!$A451,'Image Location'!$A$2:$A$19,0))</f>
        <v>2.0099999999999998</v>
      </c>
      <c r="G451" s="26">
        <f>INDEX('Image Location'!$C$2:$C$19,MATCH(Sheet1!$A451,'Image Location'!$A$2:$A$19,0))</f>
        <v>0.61000000000000032</v>
      </c>
    </row>
    <row r="452" spans="1:7">
      <c r="A452" s="26">
        <v>0</v>
      </c>
      <c r="B452" s="26">
        <v>9</v>
      </c>
      <c r="C452" s="26" t="s">
        <v>51</v>
      </c>
      <c r="D452" s="26">
        <v>4</v>
      </c>
      <c r="E452" s="27"/>
      <c r="F452" s="26">
        <f>INDEX('Image Location'!$B$2:$B$19,MATCH(Sheet1!$A452,'Image Location'!$A$2:$A$19,0))</f>
        <v>2.0099999999999998</v>
      </c>
      <c r="G452" s="26">
        <f>INDEX('Image Location'!$C$2:$C$19,MATCH(Sheet1!$A452,'Image Location'!$A$2:$A$19,0))</f>
        <v>0.61000000000000032</v>
      </c>
    </row>
    <row r="453" spans="1:7">
      <c r="A453" s="26">
        <v>0</v>
      </c>
      <c r="B453" s="26">
        <v>10</v>
      </c>
      <c r="C453" s="26" t="s">
        <v>51</v>
      </c>
      <c r="D453" s="26">
        <v>4</v>
      </c>
      <c r="E453" s="27"/>
      <c r="F453" s="26">
        <f>INDEX('Image Location'!$B$2:$B$19,MATCH(Sheet1!$A453,'Image Location'!$A$2:$A$19,0))</f>
        <v>2.0099999999999998</v>
      </c>
      <c r="G453" s="26">
        <f>INDEX('Image Location'!$C$2:$C$19,MATCH(Sheet1!$A453,'Image Location'!$A$2:$A$19,0))</f>
        <v>0.61000000000000032</v>
      </c>
    </row>
    <row r="454" spans="1:7">
      <c r="A454" s="26">
        <v>0</v>
      </c>
      <c r="B454" s="26">
        <v>11</v>
      </c>
      <c r="C454" s="26" t="s">
        <v>51</v>
      </c>
      <c r="D454" s="26">
        <v>4</v>
      </c>
      <c r="E454" s="27"/>
      <c r="F454" s="26">
        <f>INDEX('Image Location'!$B$2:$B$19,MATCH(Sheet1!$A454,'Image Location'!$A$2:$A$19,0))</f>
        <v>2.0099999999999998</v>
      </c>
      <c r="G454" s="26">
        <f>INDEX('Image Location'!$C$2:$C$19,MATCH(Sheet1!$A454,'Image Location'!$A$2:$A$19,0))</f>
        <v>0.61000000000000032</v>
      </c>
    </row>
    <row r="455" spans="1:7">
      <c r="A455" s="26">
        <v>0</v>
      </c>
      <c r="B455" s="26">
        <v>12</v>
      </c>
      <c r="C455" s="26" t="s">
        <v>51</v>
      </c>
      <c r="D455" s="26">
        <v>4</v>
      </c>
      <c r="E455" s="27"/>
      <c r="F455" s="26">
        <f>INDEX('Image Location'!$B$2:$B$19,MATCH(Sheet1!$A455,'Image Location'!$A$2:$A$19,0))</f>
        <v>2.0099999999999998</v>
      </c>
      <c r="G455" s="26">
        <f>INDEX('Image Location'!$C$2:$C$19,MATCH(Sheet1!$A455,'Image Location'!$A$2:$A$19,0))</f>
        <v>0.61000000000000032</v>
      </c>
    </row>
    <row r="456" spans="1:7">
      <c r="A456" s="26">
        <v>0</v>
      </c>
      <c r="B456" s="26">
        <v>13</v>
      </c>
      <c r="C456" s="26" t="s">
        <v>51</v>
      </c>
      <c r="D456" s="26">
        <v>4</v>
      </c>
      <c r="E456" s="27"/>
      <c r="F456" s="26">
        <f>INDEX('Image Location'!$B$2:$B$19,MATCH(Sheet1!$A456,'Image Location'!$A$2:$A$19,0))</f>
        <v>2.0099999999999998</v>
      </c>
      <c r="G456" s="26">
        <f>INDEX('Image Location'!$C$2:$C$19,MATCH(Sheet1!$A456,'Image Location'!$A$2:$A$19,0))</f>
        <v>0.61000000000000032</v>
      </c>
    </row>
    <row r="457" spans="1:7">
      <c r="A457" s="26">
        <v>0</v>
      </c>
      <c r="B457" s="26">
        <v>14</v>
      </c>
      <c r="C457" s="26" t="s">
        <v>51</v>
      </c>
      <c r="D457" s="26">
        <v>4</v>
      </c>
      <c r="E457" s="27"/>
      <c r="F457" s="26">
        <f>INDEX('Image Location'!$B$2:$B$19,MATCH(Sheet1!$A457,'Image Location'!$A$2:$A$19,0))</f>
        <v>2.0099999999999998</v>
      </c>
      <c r="G457" s="26">
        <f>INDEX('Image Location'!$C$2:$C$19,MATCH(Sheet1!$A457,'Image Location'!$A$2:$A$19,0))</f>
        <v>0.61000000000000032</v>
      </c>
    </row>
    <row r="458" spans="1:7">
      <c r="A458" s="26">
        <v>0</v>
      </c>
      <c r="B458" s="26">
        <v>15</v>
      </c>
      <c r="C458" s="26" t="s">
        <v>51</v>
      </c>
      <c r="D458" s="26">
        <v>4</v>
      </c>
      <c r="E458" s="27"/>
      <c r="F458" s="26">
        <f>INDEX('Image Location'!$B$2:$B$19,MATCH(Sheet1!$A458,'Image Location'!$A$2:$A$19,0))</f>
        <v>2.0099999999999998</v>
      </c>
      <c r="G458" s="26">
        <f>INDEX('Image Location'!$C$2:$C$19,MATCH(Sheet1!$A458,'Image Location'!$A$2:$A$19,0))</f>
        <v>0.61000000000000032</v>
      </c>
    </row>
    <row r="459" spans="1:7">
      <c r="A459" s="26">
        <v>0</v>
      </c>
      <c r="B459" s="26">
        <v>16</v>
      </c>
      <c r="C459" s="26" t="s">
        <v>51</v>
      </c>
      <c r="D459" s="26">
        <v>4</v>
      </c>
      <c r="E459" s="27"/>
      <c r="F459" s="26">
        <f>INDEX('Image Location'!$B$2:$B$19,MATCH(Sheet1!$A459,'Image Location'!$A$2:$A$19,0))</f>
        <v>2.0099999999999998</v>
      </c>
      <c r="G459" s="26">
        <f>INDEX('Image Location'!$C$2:$C$19,MATCH(Sheet1!$A459,'Image Location'!$A$2:$A$19,0))</f>
        <v>0.61000000000000032</v>
      </c>
    </row>
    <row r="460" spans="1:7">
      <c r="A460" s="26">
        <v>0</v>
      </c>
      <c r="B460" s="26">
        <v>17</v>
      </c>
      <c r="C460" s="26" t="s">
        <v>51</v>
      </c>
      <c r="D460" s="26">
        <v>4</v>
      </c>
      <c r="E460" s="27"/>
      <c r="F460" s="26">
        <f>INDEX('Image Location'!$B$2:$B$19,MATCH(Sheet1!$A460,'Image Location'!$A$2:$A$19,0))</f>
        <v>2.0099999999999998</v>
      </c>
      <c r="G460" s="26">
        <f>INDEX('Image Location'!$C$2:$C$19,MATCH(Sheet1!$A460,'Image Location'!$A$2:$A$19,0))</f>
        <v>0.61000000000000032</v>
      </c>
    </row>
    <row r="461" spans="1:7">
      <c r="A461" s="26">
        <v>0</v>
      </c>
      <c r="B461" s="26">
        <v>18</v>
      </c>
      <c r="C461" s="26" t="s">
        <v>51</v>
      </c>
      <c r="D461" s="26">
        <v>4</v>
      </c>
      <c r="E461" s="27"/>
      <c r="F461" s="26">
        <f>INDEX('Image Location'!$B$2:$B$19,MATCH(Sheet1!$A461,'Image Location'!$A$2:$A$19,0))</f>
        <v>2.0099999999999998</v>
      </c>
      <c r="G461" s="26">
        <f>INDEX('Image Location'!$C$2:$C$19,MATCH(Sheet1!$A461,'Image Location'!$A$2:$A$19,0))</f>
        <v>0.61000000000000032</v>
      </c>
    </row>
    <row r="462" spans="1:7">
      <c r="A462" s="26">
        <v>0</v>
      </c>
      <c r="B462" s="26">
        <v>19</v>
      </c>
      <c r="C462" s="26" t="s">
        <v>51</v>
      </c>
      <c r="D462" s="26">
        <v>4</v>
      </c>
      <c r="E462" s="27"/>
      <c r="F462" s="26">
        <f>INDEX('Image Location'!$B$2:$B$19,MATCH(Sheet1!$A462,'Image Location'!$A$2:$A$19,0))</f>
        <v>2.0099999999999998</v>
      </c>
      <c r="G462" s="26">
        <f>INDEX('Image Location'!$C$2:$C$19,MATCH(Sheet1!$A462,'Image Location'!$A$2:$A$19,0))</f>
        <v>0.61000000000000032</v>
      </c>
    </row>
    <row r="463" spans="1:7">
      <c r="A463" s="26">
        <v>0</v>
      </c>
      <c r="B463" s="26">
        <v>20</v>
      </c>
      <c r="C463" s="26" t="s">
        <v>51</v>
      </c>
      <c r="D463" s="26">
        <v>4</v>
      </c>
      <c r="E463" s="27"/>
      <c r="F463" s="26">
        <f>INDEX('Image Location'!$B$2:$B$19,MATCH(Sheet1!$A463,'Image Location'!$A$2:$A$19,0))</f>
        <v>2.0099999999999998</v>
      </c>
      <c r="G463" s="26">
        <f>INDEX('Image Location'!$C$2:$C$19,MATCH(Sheet1!$A463,'Image Location'!$A$2:$A$19,0))</f>
        <v>0.61000000000000032</v>
      </c>
    </row>
    <row r="464" spans="1:7">
      <c r="A464" s="26">
        <v>0</v>
      </c>
      <c r="B464" s="26">
        <v>21</v>
      </c>
      <c r="C464" s="26" t="s">
        <v>51</v>
      </c>
      <c r="D464" s="26">
        <v>4</v>
      </c>
      <c r="E464" s="27"/>
      <c r="F464" s="26">
        <f>INDEX('Image Location'!$B$2:$B$19,MATCH(Sheet1!$A464,'Image Location'!$A$2:$A$19,0))</f>
        <v>2.0099999999999998</v>
      </c>
      <c r="G464" s="26">
        <f>INDEX('Image Location'!$C$2:$C$19,MATCH(Sheet1!$A464,'Image Location'!$A$2:$A$19,0))</f>
        <v>0.61000000000000032</v>
      </c>
    </row>
    <row r="465" spans="1:7">
      <c r="A465" s="26">
        <v>0</v>
      </c>
      <c r="B465" s="26">
        <v>22</v>
      </c>
      <c r="C465" s="26" t="s">
        <v>51</v>
      </c>
      <c r="D465" s="26">
        <v>4</v>
      </c>
      <c r="E465" s="27"/>
      <c r="F465" s="26">
        <f>INDEX('Image Location'!$B$2:$B$19,MATCH(Sheet1!$A465,'Image Location'!$A$2:$A$19,0))</f>
        <v>2.0099999999999998</v>
      </c>
      <c r="G465" s="26">
        <f>INDEX('Image Location'!$C$2:$C$19,MATCH(Sheet1!$A465,'Image Location'!$A$2:$A$19,0))</f>
        <v>0.61000000000000032</v>
      </c>
    </row>
    <row r="466" spans="1:7">
      <c r="A466" s="26">
        <v>0</v>
      </c>
      <c r="B466" s="26">
        <v>23</v>
      </c>
      <c r="C466" s="26" t="s">
        <v>51</v>
      </c>
      <c r="D466" s="26">
        <v>4</v>
      </c>
      <c r="E466" s="27"/>
      <c r="F466" s="26">
        <f>INDEX('Image Location'!$B$2:$B$19,MATCH(Sheet1!$A466,'Image Location'!$A$2:$A$19,0))</f>
        <v>2.0099999999999998</v>
      </c>
      <c r="G466" s="26">
        <f>INDEX('Image Location'!$C$2:$C$19,MATCH(Sheet1!$A466,'Image Location'!$A$2:$A$19,0))</f>
        <v>0.61000000000000032</v>
      </c>
    </row>
    <row r="467" spans="1:7">
      <c r="A467" s="26">
        <v>0</v>
      </c>
      <c r="B467" s="26">
        <v>24</v>
      </c>
      <c r="C467" s="26" t="s">
        <v>51</v>
      </c>
      <c r="D467" s="26">
        <v>4</v>
      </c>
      <c r="E467" s="27"/>
      <c r="F467" s="26">
        <f>INDEX('Image Location'!$B$2:$B$19,MATCH(Sheet1!$A467,'Image Location'!$A$2:$A$19,0))</f>
        <v>2.0099999999999998</v>
      </c>
      <c r="G467" s="26">
        <f>INDEX('Image Location'!$C$2:$C$19,MATCH(Sheet1!$A467,'Image Location'!$A$2:$A$19,0))</f>
        <v>0.61000000000000032</v>
      </c>
    </row>
    <row r="468" spans="1:7">
      <c r="A468" s="26">
        <v>0</v>
      </c>
      <c r="B468" s="26">
        <v>25</v>
      </c>
      <c r="C468" s="26" t="s">
        <v>51</v>
      </c>
      <c r="D468" s="26">
        <v>4</v>
      </c>
      <c r="E468" s="27"/>
      <c r="F468" s="26">
        <f>INDEX('Image Location'!$B$2:$B$19,MATCH(Sheet1!$A468,'Image Location'!$A$2:$A$19,0))</f>
        <v>2.0099999999999998</v>
      </c>
      <c r="G468" s="26">
        <f>INDEX('Image Location'!$C$2:$C$19,MATCH(Sheet1!$A468,'Image Location'!$A$2:$A$19,0))</f>
        <v>0.61000000000000032</v>
      </c>
    </row>
    <row r="469" spans="1:7">
      <c r="A469" s="26">
        <v>0</v>
      </c>
      <c r="B469" s="26">
        <v>26</v>
      </c>
      <c r="C469" s="26" t="s">
        <v>51</v>
      </c>
      <c r="D469" s="26">
        <v>4</v>
      </c>
      <c r="E469" s="27"/>
      <c r="F469" s="26">
        <f>INDEX('Image Location'!$B$2:$B$19,MATCH(Sheet1!$A469,'Image Location'!$A$2:$A$19,0))</f>
        <v>2.0099999999999998</v>
      </c>
      <c r="G469" s="26">
        <f>INDEX('Image Location'!$C$2:$C$19,MATCH(Sheet1!$A469,'Image Location'!$A$2:$A$19,0))</f>
        <v>0.61000000000000032</v>
      </c>
    </row>
    <row r="470" spans="1:7">
      <c r="A470" s="26">
        <v>0</v>
      </c>
      <c r="B470" s="26">
        <v>1</v>
      </c>
      <c r="C470" s="26" t="s">
        <v>49</v>
      </c>
      <c r="D470" s="26">
        <v>5</v>
      </c>
      <c r="E470" s="28">
        <v>4</v>
      </c>
      <c r="F470" s="26">
        <f>INDEX('Image Location'!$B$2:$B$19,MATCH(Sheet1!$A470,'Image Location'!$A$2:$A$19,0))</f>
        <v>2.0099999999999998</v>
      </c>
      <c r="G470" s="26">
        <f>INDEX('Image Location'!$C$2:$C$19,MATCH(Sheet1!$A470,'Image Location'!$A$2:$A$19,0))</f>
        <v>0.61000000000000032</v>
      </c>
    </row>
    <row r="471" spans="1:7">
      <c r="A471" s="26">
        <v>0</v>
      </c>
      <c r="B471" s="26">
        <v>2</v>
      </c>
      <c r="C471" s="26" t="s">
        <v>49</v>
      </c>
      <c r="D471" s="26">
        <v>5</v>
      </c>
      <c r="E471" s="28">
        <v>8</v>
      </c>
      <c r="F471" s="26">
        <f>INDEX('Image Location'!$B$2:$B$19,MATCH(Sheet1!$A471,'Image Location'!$A$2:$A$19,0))</f>
        <v>2.0099999999999998</v>
      </c>
      <c r="G471" s="26">
        <f>INDEX('Image Location'!$C$2:$C$19,MATCH(Sheet1!$A471,'Image Location'!$A$2:$A$19,0))</f>
        <v>0.61000000000000032</v>
      </c>
    </row>
    <row r="472" spans="1:7">
      <c r="A472" s="26">
        <v>0</v>
      </c>
      <c r="B472" s="26">
        <v>3</v>
      </c>
      <c r="C472" s="26" t="s">
        <v>49</v>
      </c>
      <c r="D472" s="26">
        <v>5</v>
      </c>
      <c r="E472" s="28"/>
      <c r="F472" s="26">
        <f>INDEX('Image Location'!$B$2:$B$19,MATCH(Sheet1!$A472,'Image Location'!$A$2:$A$19,0))</f>
        <v>2.0099999999999998</v>
      </c>
      <c r="G472" s="26">
        <f>INDEX('Image Location'!$C$2:$C$19,MATCH(Sheet1!$A472,'Image Location'!$A$2:$A$19,0))</f>
        <v>0.61000000000000032</v>
      </c>
    </row>
    <row r="473" spans="1:7">
      <c r="A473" s="26">
        <v>0</v>
      </c>
      <c r="B473" s="26">
        <v>4</v>
      </c>
      <c r="C473" s="26" t="s">
        <v>49</v>
      </c>
      <c r="D473" s="26">
        <v>5</v>
      </c>
      <c r="E473" s="28"/>
      <c r="F473" s="26">
        <f>INDEX('Image Location'!$B$2:$B$19,MATCH(Sheet1!$A473,'Image Location'!$A$2:$A$19,0))</f>
        <v>2.0099999999999998</v>
      </c>
      <c r="G473" s="26">
        <f>INDEX('Image Location'!$C$2:$C$19,MATCH(Sheet1!$A473,'Image Location'!$A$2:$A$19,0))</f>
        <v>0.61000000000000032</v>
      </c>
    </row>
    <row r="474" spans="1:7">
      <c r="A474" s="26">
        <v>0</v>
      </c>
      <c r="B474" s="26">
        <v>5</v>
      </c>
      <c r="C474" s="26" t="s">
        <v>49</v>
      </c>
      <c r="D474" s="26">
        <v>5</v>
      </c>
      <c r="E474" s="28"/>
      <c r="F474" s="26">
        <f>INDEX('Image Location'!$B$2:$B$19,MATCH(Sheet1!$A474,'Image Location'!$A$2:$A$19,0))</f>
        <v>2.0099999999999998</v>
      </c>
      <c r="G474" s="26">
        <f>INDEX('Image Location'!$C$2:$C$19,MATCH(Sheet1!$A474,'Image Location'!$A$2:$A$19,0))</f>
        <v>0.61000000000000032</v>
      </c>
    </row>
    <row r="475" spans="1:7">
      <c r="A475" s="26">
        <v>0</v>
      </c>
      <c r="B475" s="26">
        <v>6</v>
      </c>
      <c r="C475" s="26" t="s">
        <v>49</v>
      </c>
      <c r="D475" s="26">
        <v>5</v>
      </c>
      <c r="E475" s="28"/>
      <c r="F475" s="26">
        <f>INDEX('Image Location'!$B$2:$B$19,MATCH(Sheet1!$A475,'Image Location'!$A$2:$A$19,0))</f>
        <v>2.0099999999999998</v>
      </c>
      <c r="G475" s="26">
        <f>INDEX('Image Location'!$C$2:$C$19,MATCH(Sheet1!$A475,'Image Location'!$A$2:$A$19,0))</f>
        <v>0.61000000000000032</v>
      </c>
    </row>
    <row r="476" spans="1:7">
      <c r="A476" s="26">
        <v>0</v>
      </c>
      <c r="B476" s="26">
        <v>7</v>
      </c>
      <c r="C476" s="26" t="s">
        <v>49</v>
      </c>
      <c r="D476" s="26">
        <v>5</v>
      </c>
      <c r="E476" s="28"/>
      <c r="F476" s="26">
        <f>INDEX('Image Location'!$B$2:$B$19,MATCH(Sheet1!$A476,'Image Location'!$A$2:$A$19,0))</f>
        <v>2.0099999999999998</v>
      </c>
      <c r="G476" s="26">
        <f>INDEX('Image Location'!$C$2:$C$19,MATCH(Sheet1!$A476,'Image Location'!$A$2:$A$19,0))</f>
        <v>0.61000000000000032</v>
      </c>
    </row>
    <row r="477" spans="1:7">
      <c r="A477" s="26">
        <v>0</v>
      </c>
      <c r="B477" s="26">
        <v>8</v>
      </c>
      <c r="C477" s="26" t="s">
        <v>49</v>
      </c>
      <c r="D477" s="26">
        <v>5</v>
      </c>
      <c r="E477" s="28"/>
      <c r="F477" s="26">
        <f>INDEX('Image Location'!$B$2:$B$19,MATCH(Sheet1!$A477,'Image Location'!$A$2:$A$19,0))</f>
        <v>2.0099999999999998</v>
      </c>
      <c r="G477" s="26">
        <f>INDEX('Image Location'!$C$2:$C$19,MATCH(Sheet1!$A477,'Image Location'!$A$2:$A$19,0))</f>
        <v>0.61000000000000032</v>
      </c>
    </row>
    <row r="478" spans="1:7">
      <c r="A478" s="26">
        <v>0</v>
      </c>
      <c r="B478" s="26">
        <v>9</v>
      </c>
      <c r="C478" s="26" t="s">
        <v>49</v>
      </c>
      <c r="D478" s="26">
        <v>5</v>
      </c>
      <c r="E478" s="28"/>
      <c r="F478" s="26">
        <f>INDEX('Image Location'!$B$2:$B$19,MATCH(Sheet1!$A478,'Image Location'!$A$2:$A$19,0))</f>
        <v>2.0099999999999998</v>
      </c>
      <c r="G478" s="26">
        <f>INDEX('Image Location'!$C$2:$C$19,MATCH(Sheet1!$A478,'Image Location'!$A$2:$A$19,0))</f>
        <v>0.61000000000000032</v>
      </c>
    </row>
    <row r="479" spans="1:7">
      <c r="A479" s="26">
        <v>0</v>
      </c>
      <c r="B479" s="26">
        <v>10</v>
      </c>
      <c r="C479" s="26" t="s">
        <v>49</v>
      </c>
      <c r="D479" s="26">
        <v>5</v>
      </c>
      <c r="E479" s="28">
        <v>1</v>
      </c>
      <c r="F479" s="26">
        <f>INDEX('Image Location'!$B$2:$B$19,MATCH(Sheet1!$A479,'Image Location'!$A$2:$A$19,0))</f>
        <v>2.0099999999999998</v>
      </c>
      <c r="G479" s="26">
        <f>INDEX('Image Location'!$C$2:$C$19,MATCH(Sheet1!$A479,'Image Location'!$A$2:$A$19,0))</f>
        <v>0.61000000000000032</v>
      </c>
    </row>
    <row r="480" spans="1:7">
      <c r="A480" s="26">
        <v>0</v>
      </c>
      <c r="B480" s="26">
        <v>11</v>
      </c>
      <c r="C480" s="26" t="s">
        <v>49</v>
      </c>
      <c r="D480" s="26">
        <v>5</v>
      </c>
      <c r="E480" s="28"/>
      <c r="F480" s="26">
        <f>INDEX('Image Location'!$B$2:$B$19,MATCH(Sheet1!$A480,'Image Location'!$A$2:$A$19,0))</f>
        <v>2.0099999999999998</v>
      </c>
      <c r="G480" s="26">
        <f>INDEX('Image Location'!$C$2:$C$19,MATCH(Sheet1!$A480,'Image Location'!$A$2:$A$19,0))</f>
        <v>0.61000000000000032</v>
      </c>
    </row>
    <row r="481" spans="1:7">
      <c r="A481" s="26">
        <v>0</v>
      </c>
      <c r="B481" s="26">
        <v>12</v>
      </c>
      <c r="C481" s="26" t="s">
        <v>49</v>
      </c>
      <c r="D481" s="26">
        <v>5</v>
      </c>
      <c r="E481" s="28"/>
      <c r="F481" s="26">
        <f>INDEX('Image Location'!$B$2:$B$19,MATCH(Sheet1!$A481,'Image Location'!$A$2:$A$19,0))</f>
        <v>2.0099999999999998</v>
      </c>
      <c r="G481" s="26">
        <f>INDEX('Image Location'!$C$2:$C$19,MATCH(Sheet1!$A481,'Image Location'!$A$2:$A$19,0))</f>
        <v>0.61000000000000032</v>
      </c>
    </row>
    <row r="482" spans="1:7">
      <c r="A482" s="26">
        <v>0</v>
      </c>
      <c r="B482" s="26">
        <v>13</v>
      </c>
      <c r="C482" s="26" t="s">
        <v>49</v>
      </c>
      <c r="D482" s="26">
        <v>5</v>
      </c>
      <c r="E482" s="28"/>
      <c r="F482" s="26">
        <f>INDEX('Image Location'!$B$2:$B$19,MATCH(Sheet1!$A482,'Image Location'!$A$2:$A$19,0))</f>
        <v>2.0099999999999998</v>
      </c>
      <c r="G482" s="26">
        <f>INDEX('Image Location'!$C$2:$C$19,MATCH(Sheet1!$A482,'Image Location'!$A$2:$A$19,0))</f>
        <v>0.61000000000000032</v>
      </c>
    </row>
    <row r="483" spans="1:7">
      <c r="A483" s="26">
        <v>0</v>
      </c>
      <c r="B483" s="26">
        <v>14</v>
      </c>
      <c r="C483" s="26" t="s">
        <v>49</v>
      </c>
      <c r="D483" s="26">
        <v>5</v>
      </c>
      <c r="E483" s="28"/>
      <c r="F483" s="26">
        <f>INDEX('Image Location'!$B$2:$B$19,MATCH(Sheet1!$A483,'Image Location'!$A$2:$A$19,0))</f>
        <v>2.0099999999999998</v>
      </c>
      <c r="G483" s="26">
        <f>INDEX('Image Location'!$C$2:$C$19,MATCH(Sheet1!$A483,'Image Location'!$A$2:$A$19,0))</f>
        <v>0.61000000000000032</v>
      </c>
    </row>
    <row r="484" spans="1:7">
      <c r="A484" s="26">
        <v>0</v>
      </c>
      <c r="B484" s="26">
        <v>15</v>
      </c>
      <c r="C484" s="26" t="s">
        <v>49</v>
      </c>
      <c r="D484" s="26">
        <v>5</v>
      </c>
      <c r="E484" s="28"/>
      <c r="F484" s="26">
        <f>INDEX('Image Location'!$B$2:$B$19,MATCH(Sheet1!$A484,'Image Location'!$A$2:$A$19,0))</f>
        <v>2.0099999999999998</v>
      </c>
      <c r="G484" s="26">
        <f>INDEX('Image Location'!$C$2:$C$19,MATCH(Sheet1!$A484,'Image Location'!$A$2:$A$19,0))</f>
        <v>0.61000000000000032</v>
      </c>
    </row>
    <row r="485" spans="1:7">
      <c r="A485" s="26">
        <v>0</v>
      </c>
      <c r="B485" s="26">
        <v>16</v>
      </c>
      <c r="C485" s="26" t="s">
        <v>49</v>
      </c>
      <c r="D485" s="26">
        <v>5</v>
      </c>
      <c r="E485" s="28"/>
      <c r="F485" s="26">
        <f>INDEX('Image Location'!$B$2:$B$19,MATCH(Sheet1!$A485,'Image Location'!$A$2:$A$19,0))</f>
        <v>2.0099999999999998</v>
      </c>
      <c r="G485" s="26">
        <f>INDEX('Image Location'!$C$2:$C$19,MATCH(Sheet1!$A485,'Image Location'!$A$2:$A$19,0))</f>
        <v>0.61000000000000032</v>
      </c>
    </row>
    <row r="486" spans="1:7">
      <c r="A486" s="26">
        <v>0</v>
      </c>
      <c r="B486" s="26">
        <v>17</v>
      </c>
      <c r="C486" s="26" t="s">
        <v>49</v>
      </c>
      <c r="D486" s="26">
        <v>5</v>
      </c>
      <c r="E486" s="28"/>
      <c r="F486" s="26">
        <f>INDEX('Image Location'!$B$2:$B$19,MATCH(Sheet1!$A486,'Image Location'!$A$2:$A$19,0))</f>
        <v>2.0099999999999998</v>
      </c>
      <c r="G486" s="26">
        <f>INDEX('Image Location'!$C$2:$C$19,MATCH(Sheet1!$A486,'Image Location'!$A$2:$A$19,0))</f>
        <v>0.61000000000000032</v>
      </c>
    </row>
    <row r="487" spans="1:7">
      <c r="A487" s="26">
        <v>0</v>
      </c>
      <c r="B487" s="26">
        <v>18</v>
      </c>
      <c r="C487" s="26" t="s">
        <v>49</v>
      </c>
      <c r="D487" s="26">
        <v>5</v>
      </c>
      <c r="E487" s="28"/>
      <c r="F487" s="26">
        <f>INDEX('Image Location'!$B$2:$B$19,MATCH(Sheet1!$A487,'Image Location'!$A$2:$A$19,0))</f>
        <v>2.0099999999999998</v>
      </c>
      <c r="G487" s="26">
        <f>INDEX('Image Location'!$C$2:$C$19,MATCH(Sheet1!$A487,'Image Location'!$A$2:$A$19,0))</f>
        <v>0.61000000000000032</v>
      </c>
    </row>
    <row r="488" spans="1:7">
      <c r="A488" s="26">
        <v>0</v>
      </c>
      <c r="B488" s="26">
        <v>19</v>
      </c>
      <c r="C488" s="26" t="s">
        <v>49</v>
      </c>
      <c r="D488" s="26">
        <v>5</v>
      </c>
      <c r="E488" s="28"/>
      <c r="F488" s="26">
        <f>INDEX('Image Location'!$B$2:$B$19,MATCH(Sheet1!$A488,'Image Location'!$A$2:$A$19,0))</f>
        <v>2.0099999999999998</v>
      </c>
      <c r="G488" s="26">
        <f>INDEX('Image Location'!$C$2:$C$19,MATCH(Sheet1!$A488,'Image Location'!$A$2:$A$19,0))</f>
        <v>0.61000000000000032</v>
      </c>
    </row>
    <row r="489" spans="1:7">
      <c r="A489" s="26">
        <v>0</v>
      </c>
      <c r="B489" s="26">
        <v>20</v>
      </c>
      <c r="C489" s="26" t="s">
        <v>49</v>
      </c>
      <c r="D489" s="26">
        <v>5</v>
      </c>
      <c r="E489" s="28">
        <v>4</v>
      </c>
      <c r="F489" s="26">
        <f>INDEX('Image Location'!$B$2:$B$19,MATCH(Sheet1!$A489,'Image Location'!$A$2:$A$19,0))</f>
        <v>2.0099999999999998</v>
      </c>
      <c r="G489" s="26">
        <f>INDEX('Image Location'!$C$2:$C$19,MATCH(Sheet1!$A489,'Image Location'!$A$2:$A$19,0))</f>
        <v>0.61000000000000032</v>
      </c>
    </row>
    <row r="490" spans="1:7">
      <c r="A490" s="26">
        <v>0</v>
      </c>
      <c r="B490" s="26">
        <v>21</v>
      </c>
      <c r="C490" s="26" t="s">
        <v>49</v>
      </c>
      <c r="D490" s="26">
        <v>5</v>
      </c>
      <c r="E490" s="28">
        <v>5</v>
      </c>
      <c r="F490" s="26">
        <f>INDEX('Image Location'!$B$2:$B$19,MATCH(Sheet1!$A490,'Image Location'!$A$2:$A$19,0))</f>
        <v>2.0099999999999998</v>
      </c>
      <c r="G490" s="26">
        <f>INDEX('Image Location'!$C$2:$C$19,MATCH(Sheet1!$A490,'Image Location'!$A$2:$A$19,0))</f>
        <v>0.61000000000000032</v>
      </c>
    </row>
    <row r="491" spans="1:7">
      <c r="A491" s="26">
        <v>0</v>
      </c>
      <c r="B491" s="26">
        <v>22</v>
      </c>
      <c r="C491" s="26" t="s">
        <v>49</v>
      </c>
      <c r="D491" s="26">
        <v>5</v>
      </c>
      <c r="E491" s="28">
        <v>2</v>
      </c>
      <c r="F491" s="26">
        <f>INDEX('Image Location'!$B$2:$B$19,MATCH(Sheet1!$A491,'Image Location'!$A$2:$A$19,0))</f>
        <v>2.0099999999999998</v>
      </c>
      <c r="G491" s="26">
        <f>INDEX('Image Location'!$C$2:$C$19,MATCH(Sheet1!$A491,'Image Location'!$A$2:$A$19,0))</f>
        <v>0.61000000000000032</v>
      </c>
    </row>
    <row r="492" spans="1:7">
      <c r="A492" s="26">
        <v>0</v>
      </c>
      <c r="B492" s="26">
        <v>23</v>
      </c>
      <c r="C492" s="26" t="s">
        <v>49</v>
      </c>
      <c r="D492" s="26">
        <v>5</v>
      </c>
      <c r="E492" s="28"/>
      <c r="F492" s="26">
        <f>INDEX('Image Location'!$B$2:$B$19,MATCH(Sheet1!$A492,'Image Location'!$A$2:$A$19,0))</f>
        <v>2.0099999999999998</v>
      </c>
      <c r="G492" s="26">
        <f>INDEX('Image Location'!$C$2:$C$19,MATCH(Sheet1!$A492,'Image Location'!$A$2:$A$19,0))</f>
        <v>0.61000000000000032</v>
      </c>
    </row>
    <row r="493" spans="1:7">
      <c r="A493" s="26">
        <v>0</v>
      </c>
      <c r="B493" s="26">
        <v>24</v>
      </c>
      <c r="C493" s="26" t="s">
        <v>49</v>
      </c>
      <c r="D493" s="26">
        <v>5</v>
      </c>
      <c r="E493" s="28"/>
      <c r="F493" s="26">
        <f>INDEX('Image Location'!$B$2:$B$19,MATCH(Sheet1!$A493,'Image Location'!$A$2:$A$19,0))</f>
        <v>2.0099999999999998</v>
      </c>
      <c r="G493" s="26">
        <f>INDEX('Image Location'!$C$2:$C$19,MATCH(Sheet1!$A493,'Image Location'!$A$2:$A$19,0))</f>
        <v>0.61000000000000032</v>
      </c>
    </row>
    <row r="494" spans="1:7">
      <c r="A494" s="26">
        <v>0</v>
      </c>
      <c r="B494" s="26">
        <v>25</v>
      </c>
      <c r="C494" s="26" t="s">
        <v>49</v>
      </c>
      <c r="D494" s="26">
        <v>5</v>
      </c>
      <c r="E494" s="28"/>
      <c r="F494" s="26">
        <f>INDEX('Image Location'!$B$2:$B$19,MATCH(Sheet1!$A494,'Image Location'!$A$2:$A$19,0))</f>
        <v>2.0099999999999998</v>
      </c>
      <c r="G494" s="26">
        <f>INDEX('Image Location'!$C$2:$C$19,MATCH(Sheet1!$A494,'Image Location'!$A$2:$A$19,0))</f>
        <v>0.61000000000000032</v>
      </c>
    </row>
    <row r="495" spans="1:7">
      <c r="A495" s="26">
        <v>0</v>
      </c>
      <c r="B495" s="26">
        <v>26</v>
      </c>
      <c r="C495" s="26" t="s">
        <v>49</v>
      </c>
      <c r="D495" s="26">
        <v>5</v>
      </c>
      <c r="E495" s="28"/>
      <c r="F495" s="26">
        <f>INDEX('Image Location'!$B$2:$B$19,MATCH(Sheet1!$A495,'Image Location'!$A$2:$A$19,0))</f>
        <v>2.0099999999999998</v>
      </c>
      <c r="G495" s="26">
        <f>INDEX('Image Location'!$C$2:$C$19,MATCH(Sheet1!$A495,'Image Location'!$A$2:$A$19,0))</f>
        <v>0.61000000000000032</v>
      </c>
    </row>
    <row r="496" spans="1:7">
      <c r="A496" s="26">
        <v>0</v>
      </c>
      <c r="B496" s="26">
        <v>1</v>
      </c>
      <c r="C496" s="26" t="s">
        <v>50</v>
      </c>
      <c r="D496" s="26">
        <v>5</v>
      </c>
      <c r="E496" s="28"/>
      <c r="F496" s="26">
        <f>INDEX('Image Location'!$B$2:$B$19,MATCH(Sheet1!$A496,'Image Location'!$A$2:$A$19,0))</f>
        <v>2.0099999999999998</v>
      </c>
      <c r="G496" s="26">
        <f>INDEX('Image Location'!$C$2:$C$19,MATCH(Sheet1!$A496,'Image Location'!$A$2:$A$19,0))</f>
        <v>0.61000000000000032</v>
      </c>
    </row>
    <row r="497" spans="1:7">
      <c r="A497" s="26">
        <v>0</v>
      </c>
      <c r="B497" s="26">
        <v>2</v>
      </c>
      <c r="C497" s="26" t="s">
        <v>50</v>
      </c>
      <c r="D497" s="26">
        <v>5</v>
      </c>
      <c r="E497" s="27"/>
      <c r="F497" s="26">
        <f>INDEX('Image Location'!$B$2:$B$19,MATCH(Sheet1!$A497,'Image Location'!$A$2:$A$19,0))</f>
        <v>2.0099999999999998</v>
      </c>
      <c r="G497" s="26">
        <f>INDEX('Image Location'!$C$2:$C$19,MATCH(Sheet1!$A497,'Image Location'!$A$2:$A$19,0))</f>
        <v>0.61000000000000032</v>
      </c>
    </row>
    <row r="498" spans="1:7">
      <c r="A498" s="26">
        <v>0</v>
      </c>
      <c r="B498" s="26">
        <v>3</v>
      </c>
      <c r="C498" s="26" t="s">
        <v>50</v>
      </c>
      <c r="D498" s="26">
        <v>5</v>
      </c>
      <c r="E498" s="27"/>
      <c r="F498" s="26">
        <f>INDEX('Image Location'!$B$2:$B$19,MATCH(Sheet1!$A498,'Image Location'!$A$2:$A$19,0))</f>
        <v>2.0099999999999998</v>
      </c>
      <c r="G498" s="26">
        <f>INDEX('Image Location'!$C$2:$C$19,MATCH(Sheet1!$A498,'Image Location'!$A$2:$A$19,0))</f>
        <v>0.61000000000000032</v>
      </c>
    </row>
    <row r="499" spans="1:7">
      <c r="A499" s="26">
        <v>0</v>
      </c>
      <c r="B499" s="26">
        <v>4</v>
      </c>
      <c r="C499" s="26" t="s">
        <v>50</v>
      </c>
      <c r="D499" s="26">
        <v>5</v>
      </c>
      <c r="E499" s="27"/>
      <c r="F499" s="26">
        <f>INDEX('Image Location'!$B$2:$B$19,MATCH(Sheet1!$A499,'Image Location'!$A$2:$A$19,0))</f>
        <v>2.0099999999999998</v>
      </c>
      <c r="G499" s="26">
        <f>INDEX('Image Location'!$C$2:$C$19,MATCH(Sheet1!$A499,'Image Location'!$A$2:$A$19,0))</f>
        <v>0.61000000000000032</v>
      </c>
    </row>
    <row r="500" spans="1:7">
      <c r="A500" s="26">
        <v>0</v>
      </c>
      <c r="B500" s="26">
        <v>5</v>
      </c>
      <c r="C500" s="26" t="s">
        <v>50</v>
      </c>
      <c r="D500" s="26">
        <v>5</v>
      </c>
      <c r="E500" s="27"/>
      <c r="F500" s="26">
        <f>INDEX('Image Location'!$B$2:$B$19,MATCH(Sheet1!$A500,'Image Location'!$A$2:$A$19,0))</f>
        <v>2.0099999999999998</v>
      </c>
      <c r="G500" s="26">
        <f>INDEX('Image Location'!$C$2:$C$19,MATCH(Sheet1!$A500,'Image Location'!$A$2:$A$19,0))</f>
        <v>0.61000000000000032</v>
      </c>
    </row>
    <row r="501" spans="1:7">
      <c r="A501" s="26">
        <v>0</v>
      </c>
      <c r="B501" s="26">
        <v>6</v>
      </c>
      <c r="C501" s="26" t="s">
        <v>50</v>
      </c>
      <c r="D501" s="26">
        <v>5</v>
      </c>
      <c r="E501" s="27"/>
      <c r="F501" s="26">
        <f>INDEX('Image Location'!$B$2:$B$19,MATCH(Sheet1!$A501,'Image Location'!$A$2:$A$19,0))</f>
        <v>2.0099999999999998</v>
      </c>
      <c r="G501" s="26">
        <f>INDEX('Image Location'!$C$2:$C$19,MATCH(Sheet1!$A501,'Image Location'!$A$2:$A$19,0))</f>
        <v>0.61000000000000032</v>
      </c>
    </row>
    <row r="502" spans="1:7">
      <c r="A502" s="26">
        <v>0</v>
      </c>
      <c r="B502" s="26">
        <v>7</v>
      </c>
      <c r="C502" s="26" t="s">
        <v>50</v>
      </c>
      <c r="D502" s="26">
        <v>5</v>
      </c>
      <c r="E502" s="27"/>
      <c r="F502" s="26">
        <f>INDEX('Image Location'!$B$2:$B$19,MATCH(Sheet1!$A502,'Image Location'!$A$2:$A$19,0))</f>
        <v>2.0099999999999998</v>
      </c>
      <c r="G502" s="26">
        <f>INDEX('Image Location'!$C$2:$C$19,MATCH(Sheet1!$A502,'Image Location'!$A$2:$A$19,0))</f>
        <v>0.61000000000000032</v>
      </c>
    </row>
    <row r="503" spans="1:7">
      <c r="A503" s="26">
        <v>0</v>
      </c>
      <c r="B503" s="26">
        <v>8</v>
      </c>
      <c r="C503" s="26" t="s">
        <v>50</v>
      </c>
      <c r="D503" s="26">
        <v>5</v>
      </c>
      <c r="E503" s="27"/>
      <c r="F503" s="26">
        <f>INDEX('Image Location'!$B$2:$B$19,MATCH(Sheet1!$A503,'Image Location'!$A$2:$A$19,0))</f>
        <v>2.0099999999999998</v>
      </c>
      <c r="G503" s="26">
        <f>INDEX('Image Location'!$C$2:$C$19,MATCH(Sheet1!$A503,'Image Location'!$A$2:$A$19,0))</f>
        <v>0.61000000000000032</v>
      </c>
    </row>
    <row r="504" spans="1:7">
      <c r="A504" s="26">
        <v>0</v>
      </c>
      <c r="B504" s="26">
        <v>9</v>
      </c>
      <c r="C504" s="26" t="s">
        <v>50</v>
      </c>
      <c r="D504" s="26">
        <v>5</v>
      </c>
      <c r="E504" s="27"/>
      <c r="F504" s="26">
        <f>INDEX('Image Location'!$B$2:$B$19,MATCH(Sheet1!$A504,'Image Location'!$A$2:$A$19,0))</f>
        <v>2.0099999999999998</v>
      </c>
      <c r="G504" s="26">
        <f>INDEX('Image Location'!$C$2:$C$19,MATCH(Sheet1!$A504,'Image Location'!$A$2:$A$19,0))</f>
        <v>0.61000000000000032</v>
      </c>
    </row>
    <row r="505" spans="1:7">
      <c r="A505" s="26">
        <v>0</v>
      </c>
      <c r="B505" s="26">
        <v>10</v>
      </c>
      <c r="C505" s="26" t="s">
        <v>50</v>
      </c>
      <c r="D505" s="26">
        <v>5</v>
      </c>
      <c r="E505" s="27"/>
      <c r="F505" s="26">
        <f>INDEX('Image Location'!$B$2:$B$19,MATCH(Sheet1!$A505,'Image Location'!$A$2:$A$19,0))</f>
        <v>2.0099999999999998</v>
      </c>
      <c r="G505" s="26">
        <f>INDEX('Image Location'!$C$2:$C$19,MATCH(Sheet1!$A505,'Image Location'!$A$2:$A$19,0))</f>
        <v>0.61000000000000032</v>
      </c>
    </row>
    <row r="506" spans="1:7">
      <c r="A506" s="26">
        <v>0</v>
      </c>
      <c r="B506" s="26">
        <v>11</v>
      </c>
      <c r="C506" s="26" t="s">
        <v>50</v>
      </c>
      <c r="D506" s="26">
        <v>5</v>
      </c>
      <c r="E506" s="27"/>
      <c r="F506" s="26">
        <f>INDEX('Image Location'!$B$2:$B$19,MATCH(Sheet1!$A506,'Image Location'!$A$2:$A$19,0))</f>
        <v>2.0099999999999998</v>
      </c>
      <c r="G506" s="26">
        <f>INDEX('Image Location'!$C$2:$C$19,MATCH(Sheet1!$A506,'Image Location'!$A$2:$A$19,0))</f>
        <v>0.61000000000000032</v>
      </c>
    </row>
    <row r="507" spans="1:7">
      <c r="A507" s="26">
        <v>0</v>
      </c>
      <c r="B507" s="26">
        <v>12</v>
      </c>
      <c r="C507" s="26" t="s">
        <v>50</v>
      </c>
      <c r="D507" s="26">
        <v>5</v>
      </c>
      <c r="E507" s="27"/>
      <c r="F507" s="26">
        <f>INDEX('Image Location'!$B$2:$B$19,MATCH(Sheet1!$A507,'Image Location'!$A$2:$A$19,0))</f>
        <v>2.0099999999999998</v>
      </c>
      <c r="G507" s="26">
        <f>INDEX('Image Location'!$C$2:$C$19,MATCH(Sheet1!$A507,'Image Location'!$A$2:$A$19,0))</f>
        <v>0.61000000000000032</v>
      </c>
    </row>
    <row r="508" spans="1:7">
      <c r="A508" s="26">
        <v>0</v>
      </c>
      <c r="B508" s="26">
        <v>13</v>
      </c>
      <c r="C508" s="26" t="s">
        <v>50</v>
      </c>
      <c r="D508" s="26">
        <v>5</v>
      </c>
      <c r="E508" s="27"/>
      <c r="F508" s="26">
        <f>INDEX('Image Location'!$B$2:$B$19,MATCH(Sheet1!$A508,'Image Location'!$A$2:$A$19,0))</f>
        <v>2.0099999999999998</v>
      </c>
      <c r="G508" s="26">
        <f>INDEX('Image Location'!$C$2:$C$19,MATCH(Sheet1!$A508,'Image Location'!$A$2:$A$19,0))</f>
        <v>0.61000000000000032</v>
      </c>
    </row>
    <row r="509" spans="1:7">
      <c r="A509" s="26">
        <v>0</v>
      </c>
      <c r="B509" s="26">
        <v>14</v>
      </c>
      <c r="C509" s="26" t="s">
        <v>50</v>
      </c>
      <c r="D509" s="26">
        <v>5</v>
      </c>
      <c r="E509" s="27"/>
      <c r="F509" s="26">
        <f>INDEX('Image Location'!$B$2:$B$19,MATCH(Sheet1!$A509,'Image Location'!$A$2:$A$19,0))</f>
        <v>2.0099999999999998</v>
      </c>
      <c r="G509" s="26">
        <f>INDEX('Image Location'!$C$2:$C$19,MATCH(Sheet1!$A509,'Image Location'!$A$2:$A$19,0))</f>
        <v>0.61000000000000032</v>
      </c>
    </row>
    <row r="510" spans="1:7">
      <c r="A510" s="26">
        <v>0</v>
      </c>
      <c r="B510" s="26">
        <v>15</v>
      </c>
      <c r="C510" s="26" t="s">
        <v>50</v>
      </c>
      <c r="D510" s="26">
        <v>5</v>
      </c>
      <c r="E510" s="27"/>
      <c r="F510" s="26">
        <f>INDEX('Image Location'!$B$2:$B$19,MATCH(Sheet1!$A510,'Image Location'!$A$2:$A$19,0))</f>
        <v>2.0099999999999998</v>
      </c>
      <c r="G510" s="26">
        <f>INDEX('Image Location'!$C$2:$C$19,MATCH(Sheet1!$A510,'Image Location'!$A$2:$A$19,0))</f>
        <v>0.61000000000000032</v>
      </c>
    </row>
    <row r="511" spans="1:7">
      <c r="A511" s="26">
        <v>0</v>
      </c>
      <c r="B511" s="26">
        <v>16</v>
      </c>
      <c r="C511" s="26" t="s">
        <v>50</v>
      </c>
      <c r="D511" s="26">
        <v>5</v>
      </c>
      <c r="E511" s="27"/>
      <c r="F511" s="26">
        <f>INDEX('Image Location'!$B$2:$B$19,MATCH(Sheet1!$A511,'Image Location'!$A$2:$A$19,0))</f>
        <v>2.0099999999999998</v>
      </c>
      <c r="G511" s="26">
        <f>INDEX('Image Location'!$C$2:$C$19,MATCH(Sheet1!$A511,'Image Location'!$A$2:$A$19,0))</f>
        <v>0.61000000000000032</v>
      </c>
    </row>
    <row r="512" spans="1:7">
      <c r="A512" s="26">
        <v>0</v>
      </c>
      <c r="B512" s="26">
        <v>17</v>
      </c>
      <c r="C512" s="26" t="s">
        <v>50</v>
      </c>
      <c r="D512" s="26">
        <v>5</v>
      </c>
      <c r="E512" s="27"/>
      <c r="F512" s="26">
        <f>INDEX('Image Location'!$B$2:$B$19,MATCH(Sheet1!$A512,'Image Location'!$A$2:$A$19,0))</f>
        <v>2.0099999999999998</v>
      </c>
      <c r="G512" s="26">
        <f>INDEX('Image Location'!$C$2:$C$19,MATCH(Sheet1!$A512,'Image Location'!$A$2:$A$19,0))</f>
        <v>0.61000000000000032</v>
      </c>
    </row>
    <row r="513" spans="1:7">
      <c r="A513" s="26">
        <v>0</v>
      </c>
      <c r="B513" s="26">
        <v>18</v>
      </c>
      <c r="C513" s="26" t="s">
        <v>50</v>
      </c>
      <c r="D513" s="26">
        <v>5</v>
      </c>
      <c r="E513" s="27"/>
      <c r="F513" s="26">
        <f>INDEX('Image Location'!$B$2:$B$19,MATCH(Sheet1!$A513,'Image Location'!$A$2:$A$19,0))</f>
        <v>2.0099999999999998</v>
      </c>
      <c r="G513" s="26">
        <f>INDEX('Image Location'!$C$2:$C$19,MATCH(Sheet1!$A513,'Image Location'!$A$2:$A$19,0))</f>
        <v>0.61000000000000032</v>
      </c>
    </row>
    <row r="514" spans="1:7">
      <c r="A514" s="26">
        <v>0</v>
      </c>
      <c r="B514" s="26">
        <v>19</v>
      </c>
      <c r="C514" s="26" t="s">
        <v>50</v>
      </c>
      <c r="D514" s="26">
        <v>5</v>
      </c>
      <c r="E514" s="27"/>
      <c r="F514" s="26">
        <f>INDEX('Image Location'!$B$2:$B$19,MATCH(Sheet1!$A514,'Image Location'!$A$2:$A$19,0))</f>
        <v>2.0099999999999998</v>
      </c>
      <c r="G514" s="26">
        <f>INDEX('Image Location'!$C$2:$C$19,MATCH(Sheet1!$A514,'Image Location'!$A$2:$A$19,0))</f>
        <v>0.61000000000000032</v>
      </c>
    </row>
    <row r="515" spans="1:7">
      <c r="A515" s="26">
        <v>0</v>
      </c>
      <c r="B515" s="26">
        <v>20</v>
      </c>
      <c r="C515" s="26" t="s">
        <v>50</v>
      </c>
      <c r="D515" s="26">
        <v>5</v>
      </c>
      <c r="E515" s="27"/>
      <c r="F515" s="26">
        <f>INDEX('Image Location'!$B$2:$B$19,MATCH(Sheet1!$A515,'Image Location'!$A$2:$A$19,0))</f>
        <v>2.0099999999999998</v>
      </c>
      <c r="G515" s="26">
        <f>INDEX('Image Location'!$C$2:$C$19,MATCH(Sheet1!$A515,'Image Location'!$A$2:$A$19,0))</f>
        <v>0.61000000000000032</v>
      </c>
    </row>
    <row r="516" spans="1:7">
      <c r="A516" s="26">
        <v>0</v>
      </c>
      <c r="B516" s="26">
        <v>21</v>
      </c>
      <c r="C516" s="26" t="s">
        <v>50</v>
      </c>
      <c r="D516" s="26">
        <v>5</v>
      </c>
      <c r="E516" s="27"/>
      <c r="F516" s="26">
        <f>INDEX('Image Location'!$B$2:$B$19,MATCH(Sheet1!$A516,'Image Location'!$A$2:$A$19,0))</f>
        <v>2.0099999999999998</v>
      </c>
      <c r="G516" s="26">
        <f>INDEX('Image Location'!$C$2:$C$19,MATCH(Sheet1!$A516,'Image Location'!$A$2:$A$19,0))</f>
        <v>0.61000000000000032</v>
      </c>
    </row>
    <row r="517" spans="1:7">
      <c r="A517" s="26">
        <v>0</v>
      </c>
      <c r="B517" s="26">
        <v>22</v>
      </c>
      <c r="C517" s="26" t="s">
        <v>50</v>
      </c>
      <c r="D517" s="26">
        <v>5</v>
      </c>
      <c r="E517" s="27"/>
      <c r="F517" s="26">
        <f>INDEX('Image Location'!$B$2:$B$19,MATCH(Sheet1!$A517,'Image Location'!$A$2:$A$19,0))</f>
        <v>2.0099999999999998</v>
      </c>
      <c r="G517" s="26">
        <f>INDEX('Image Location'!$C$2:$C$19,MATCH(Sheet1!$A517,'Image Location'!$A$2:$A$19,0))</f>
        <v>0.61000000000000032</v>
      </c>
    </row>
    <row r="518" spans="1:7">
      <c r="A518" s="26">
        <v>0</v>
      </c>
      <c r="B518" s="26">
        <v>23</v>
      </c>
      <c r="C518" s="26" t="s">
        <v>50</v>
      </c>
      <c r="D518" s="26">
        <v>5</v>
      </c>
      <c r="E518" s="27"/>
      <c r="F518" s="26">
        <f>INDEX('Image Location'!$B$2:$B$19,MATCH(Sheet1!$A518,'Image Location'!$A$2:$A$19,0))</f>
        <v>2.0099999999999998</v>
      </c>
      <c r="G518" s="26">
        <f>INDEX('Image Location'!$C$2:$C$19,MATCH(Sheet1!$A518,'Image Location'!$A$2:$A$19,0))</f>
        <v>0.61000000000000032</v>
      </c>
    </row>
    <row r="519" spans="1:7">
      <c r="A519" s="26">
        <v>0</v>
      </c>
      <c r="B519" s="26">
        <v>24</v>
      </c>
      <c r="C519" s="26" t="s">
        <v>50</v>
      </c>
      <c r="D519" s="26">
        <v>5</v>
      </c>
      <c r="E519" s="27"/>
      <c r="F519" s="26">
        <f>INDEX('Image Location'!$B$2:$B$19,MATCH(Sheet1!$A519,'Image Location'!$A$2:$A$19,0))</f>
        <v>2.0099999999999998</v>
      </c>
      <c r="G519" s="26">
        <f>INDEX('Image Location'!$C$2:$C$19,MATCH(Sheet1!$A519,'Image Location'!$A$2:$A$19,0))</f>
        <v>0.61000000000000032</v>
      </c>
    </row>
    <row r="520" spans="1:7">
      <c r="A520" s="26">
        <v>0</v>
      </c>
      <c r="B520" s="26">
        <v>25</v>
      </c>
      <c r="C520" s="26" t="s">
        <v>50</v>
      </c>
      <c r="D520" s="26">
        <v>5</v>
      </c>
      <c r="E520" s="27"/>
      <c r="F520" s="26">
        <f>INDEX('Image Location'!$B$2:$B$19,MATCH(Sheet1!$A520,'Image Location'!$A$2:$A$19,0))</f>
        <v>2.0099999999999998</v>
      </c>
      <c r="G520" s="26">
        <f>INDEX('Image Location'!$C$2:$C$19,MATCH(Sheet1!$A520,'Image Location'!$A$2:$A$19,0))</f>
        <v>0.61000000000000032</v>
      </c>
    </row>
    <row r="521" spans="1:7">
      <c r="A521" s="26">
        <v>0</v>
      </c>
      <c r="B521" s="26">
        <v>26</v>
      </c>
      <c r="C521" s="26" t="s">
        <v>50</v>
      </c>
      <c r="D521" s="26">
        <v>5</v>
      </c>
      <c r="E521" s="27"/>
      <c r="F521" s="26">
        <f>INDEX('Image Location'!$B$2:$B$19,MATCH(Sheet1!$A521,'Image Location'!$A$2:$A$19,0))</f>
        <v>2.0099999999999998</v>
      </c>
      <c r="G521" s="26">
        <f>INDEX('Image Location'!$C$2:$C$19,MATCH(Sheet1!$A521,'Image Location'!$A$2:$A$19,0))</f>
        <v>0.61000000000000032</v>
      </c>
    </row>
    <row r="522" spans="1:7">
      <c r="A522" s="26">
        <v>0</v>
      </c>
      <c r="B522" s="26">
        <v>1</v>
      </c>
      <c r="C522" s="26" t="s">
        <v>51</v>
      </c>
      <c r="D522" s="26">
        <v>5</v>
      </c>
      <c r="E522" s="27"/>
      <c r="F522" s="26">
        <f>INDEX('Image Location'!$B$2:$B$19,MATCH(Sheet1!$A522,'Image Location'!$A$2:$A$19,0))</f>
        <v>2.0099999999999998</v>
      </c>
      <c r="G522" s="26">
        <f>INDEX('Image Location'!$C$2:$C$19,MATCH(Sheet1!$A522,'Image Location'!$A$2:$A$19,0))</f>
        <v>0.61000000000000032</v>
      </c>
    </row>
    <row r="523" spans="1:7">
      <c r="A523" s="26">
        <v>0</v>
      </c>
      <c r="B523" s="26">
        <v>2</v>
      </c>
      <c r="C523" s="26" t="s">
        <v>51</v>
      </c>
      <c r="D523" s="26">
        <v>5</v>
      </c>
      <c r="E523" s="27"/>
      <c r="F523" s="26">
        <f>INDEX('Image Location'!$B$2:$B$19,MATCH(Sheet1!$A523,'Image Location'!$A$2:$A$19,0))</f>
        <v>2.0099999999999998</v>
      </c>
      <c r="G523" s="26">
        <f>INDEX('Image Location'!$C$2:$C$19,MATCH(Sheet1!$A523,'Image Location'!$A$2:$A$19,0))</f>
        <v>0.61000000000000032</v>
      </c>
    </row>
    <row r="524" spans="1:7">
      <c r="A524" s="26">
        <v>0</v>
      </c>
      <c r="B524" s="26">
        <v>3</v>
      </c>
      <c r="C524" s="26" t="s">
        <v>51</v>
      </c>
      <c r="D524" s="26">
        <v>5</v>
      </c>
      <c r="E524" s="27"/>
      <c r="F524" s="26">
        <f>INDEX('Image Location'!$B$2:$B$19,MATCH(Sheet1!$A524,'Image Location'!$A$2:$A$19,0))</f>
        <v>2.0099999999999998</v>
      </c>
      <c r="G524" s="26">
        <f>INDEX('Image Location'!$C$2:$C$19,MATCH(Sheet1!$A524,'Image Location'!$A$2:$A$19,0))</f>
        <v>0.61000000000000032</v>
      </c>
    </row>
    <row r="525" spans="1:7">
      <c r="A525" s="26">
        <v>0</v>
      </c>
      <c r="B525" s="26">
        <v>4</v>
      </c>
      <c r="C525" s="26" t="s">
        <v>51</v>
      </c>
      <c r="D525" s="26">
        <v>5</v>
      </c>
      <c r="E525" s="27"/>
      <c r="F525" s="26">
        <f>INDEX('Image Location'!$B$2:$B$19,MATCH(Sheet1!$A525,'Image Location'!$A$2:$A$19,0))</f>
        <v>2.0099999999999998</v>
      </c>
      <c r="G525" s="26">
        <f>INDEX('Image Location'!$C$2:$C$19,MATCH(Sheet1!$A525,'Image Location'!$A$2:$A$19,0))</f>
        <v>0.61000000000000032</v>
      </c>
    </row>
    <row r="526" spans="1:7">
      <c r="A526" s="26">
        <v>0</v>
      </c>
      <c r="B526" s="26">
        <v>5</v>
      </c>
      <c r="C526" s="26" t="s">
        <v>51</v>
      </c>
      <c r="D526" s="26">
        <v>5</v>
      </c>
      <c r="E526" s="27"/>
      <c r="F526" s="26">
        <f>INDEX('Image Location'!$B$2:$B$19,MATCH(Sheet1!$A526,'Image Location'!$A$2:$A$19,0))</f>
        <v>2.0099999999999998</v>
      </c>
      <c r="G526" s="26">
        <f>INDEX('Image Location'!$C$2:$C$19,MATCH(Sheet1!$A526,'Image Location'!$A$2:$A$19,0))</f>
        <v>0.61000000000000032</v>
      </c>
    </row>
    <row r="527" spans="1:7">
      <c r="A527" s="26">
        <v>0</v>
      </c>
      <c r="B527" s="26">
        <v>6</v>
      </c>
      <c r="C527" s="26" t="s">
        <v>51</v>
      </c>
      <c r="D527" s="26">
        <v>5</v>
      </c>
      <c r="E527" s="27"/>
      <c r="F527" s="26">
        <f>INDEX('Image Location'!$B$2:$B$19,MATCH(Sheet1!$A527,'Image Location'!$A$2:$A$19,0))</f>
        <v>2.0099999999999998</v>
      </c>
      <c r="G527" s="26">
        <f>INDEX('Image Location'!$C$2:$C$19,MATCH(Sheet1!$A527,'Image Location'!$A$2:$A$19,0))</f>
        <v>0.61000000000000032</v>
      </c>
    </row>
    <row r="528" spans="1:7">
      <c r="A528" s="26">
        <v>0</v>
      </c>
      <c r="B528" s="26">
        <v>7</v>
      </c>
      <c r="C528" s="26" t="s">
        <v>51</v>
      </c>
      <c r="D528" s="26">
        <v>5</v>
      </c>
      <c r="E528" s="27"/>
      <c r="F528" s="26">
        <f>INDEX('Image Location'!$B$2:$B$19,MATCH(Sheet1!$A528,'Image Location'!$A$2:$A$19,0))</f>
        <v>2.0099999999999998</v>
      </c>
      <c r="G528" s="26">
        <f>INDEX('Image Location'!$C$2:$C$19,MATCH(Sheet1!$A528,'Image Location'!$A$2:$A$19,0))</f>
        <v>0.61000000000000032</v>
      </c>
    </row>
    <row r="529" spans="1:7">
      <c r="A529" s="26">
        <v>0</v>
      </c>
      <c r="B529" s="26">
        <v>8</v>
      </c>
      <c r="C529" s="26" t="s">
        <v>51</v>
      </c>
      <c r="D529" s="26">
        <v>5</v>
      </c>
      <c r="E529" s="27"/>
      <c r="F529" s="26">
        <f>INDEX('Image Location'!$B$2:$B$19,MATCH(Sheet1!$A529,'Image Location'!$A$2:$A$19,0))</f>
        <v>2.0099999999999998</v>
      </c>
      <c r="G529" s="26">
        <f>INDEX('Image Location'!$C$2:$C$19,MATCH(Sheet1!$A529,'Image Location'!$A$2:$A$19,0))</f>
        <v>0.61000000000000032</v>
      </c>
    </row>
    <row r="530" spans="1:7">
      <c r="A530" s="26">
        <v>0</v>
      </c>
      <c r="B530" s="26">
        <v>9</v>
      </c>
      <c r="C530" s="26" t="s">
        <v>51</v>
      </c>
      <c r="D530" s="26">
        <v>5</v>
      </c>
      <c r="E530" s="27"/>
      <c r="F530" s="26">
        <f>INDEX('Image Location'!$B$2:$B$19,MATCH(Sheet1!$A530,'Image Location'!$A$2:$A$19,0))</f>
        <v>2.0099999999999998</v>
      </c>
      <c r="G530" s="26">
        <f>INDEX('Image Location'!$C$2:$C$19,MATCH(Sheet1!$A530,'Image Location'!$A$2:$A$19,0))</f>
        <v>0.61000000000000032</v>
      </c>
    </row>
    <row r="531" spans="1:7">
      <c r="A531" s="26">
        <v>0</v>
      </c>
      <c r="B531" s="26">
        <v>10</v>
      </c>
      <c r="C531" s="26" t="s">
        <v>51</v>
      </c>
      <c r="D531" s="26">
        <v>5</v>
      </c>
      <c r="E531" s="27"/>
      <c r="F531" s="26">
        <f>INDEX('Image Location'!$B$2:$B$19,MATCH(Sheet1!$A531,'Image Location'!$A$2:$A$19,0))</f>
        <v>2.0099999999999998</v>
      </c>
      <c r="G531" s="26">
        <f>INDEX('Image Location'!$C$2:$C$19,MATCH(Sheet1!$A531,'Image Location'!$A$2:$A$19,0))</f>
        <v>0.61000000000000032</v>
      </c>
    </row>
    <row r="532" spans="1:7">
      <c r="A532" s="26">
        <v>0</v>
      </c>
      <c r="B532" s="26">
        <v>11</v>
      </c>
      <c r="C532" s="26" t="s">
        <v>51</v>
      </c>
      <c r="D532" s="26">
        <v>5</v>
      </c>
      <c r="E532" s="27"/>
      <c r="F532" s="26">
        <f>INDEX('Image Location'!$B$2:$B$19,MATCH(Sheet1!$A532,'Image Location'!$A$2:$A$19,0))</f>
        <v>2.0099999999999998</v>
      </c>
      <c r="G532" s="26">
        <f>INDEX('Image Location'!$C$2:$C$19,MATCH(Sheet1!$A532,'Image Location'!$A$2:$A$19,0))</f>
        <v>0.61000000000000032</v>
      </c>
    </row>
    <row r="533" spans="1:7">
      <c r="A533" s="26">
        <v>0</v>
      </c>
      <c r="B533" s="26">
        <v>12</v>
      </c>
      <c r="C533" s="26" t="s">
        <v>51</v>
      </c>
      <c r="D533" s="26">
        <v>5</v>
      </c>
      <c r="E533" s="27"/>
      <c r="F533" s="26">
        <f>INDEX('Image Location'!$B$2:$B$19,MATCH(Sheet1!$A533,'Image Location'!$A$2:$A$19,0))</f>
        <v>2.0099999999999998</v>
      </c>
      <c r="G533" s="26">
        <f>INDEX('Image Location'!$C$2:$C$19,MATCH(Sheet1!$A533,'Image Location'!$A$2:$A$19,0))</f>
        <v>0.61000000000000032</v>
      </c>
    </row>
    <row r="534" spans="1:7">
      <c r="A534" s="26">
        <v>0</v>
      </c>
      <c r="B534" s="26">
        <v>13</v>
      </c>
      <c r="C534" s="26" t="s">
        <v>51</v>
      </c>
      <c r="D534" s="26">
        <v>5</v>
      </c>
      <c r="E534" s="27"/>
      <c r="F534" s="26">
        <f>INDEX('Image Location'!$B$2:$B$19,MATCH(Sheet1!$A534,'Image Location'!$A$2:$A$19,0))</f>
        <v>2.0099999999999998</v>
      </c>
      <c r="G534" s="26">
        <f>INDEX('Image Location'!$C$2:$C$19,MATCH(Sheet1!$A534,'Image Location'!$A$2:$A$19,0))</f>
        <v>0.61000000000000032</v>
      </c>
    </row>
    <row r="535" spans="1:7">
      <c r="A535" s="26">
        <v>0</v>
      </c>
      <c r="B535" s="26">
        <v>14</v>
      </c>
      <c r="C535" s="26" t="s">
        <v>51</v>
      </c>
      <c r="D535" s="26">
        <v>5</v>
      </c>
      <c r="E535" s="27"/>
      <c r="F535" s="26">
        <f>INDEX('Image Location'!$B$2:$B$19,MATCH(Sheet1!$A535,'Image Location'!$A$2:$A$19,0))</f>
        <v>2.0099999999999998</v>
      </c>
      <c r="G535" s="26">
        <f>INDEX('Image Location'!$C$2:$C$19,MATCH(Sheet1!$A535,'Image Location'!$A$2:$A$19,0))</f>
        <v>0.61000000000000032</v>
      </c>
    </row>
    <row r="536" spans="1:7">
      <c r="A536" s="26">
        <v>0</v>
      </c>
      <c r="B536" s="26">
        <v>15</v>
      </c>
      <c r="C536" s="26" t="s">
        <v>51</v>
      </c>
      <c r="D536" s="26">
        <v>5</v>
      </c>
      <c r="E536" s="27"/>
      <c r="F536" s="26">
        <f>INDEX('Image Location'!$B$2:$B$19,MATCH(Sheet1!$A536,'Image Location'!$A$2:$A$19,0))</f>
        <v>2.0099999999999998</v>
      </c>
      <c r="G536" s="26">
        <f>INDEX('Image Location'!$C$2:$C$19,MATCH(Sheet1!$A536,'Image Location'!$A$2:$A$19,0))</f>
        <v>0.61000000000000032</v>
      </c>
    </row>
    <row r="537" spans="1:7">
      <c r="A537" s="26">
        <v>0</v>
      </c>
      <c r="B537" s="26">
        <v>16</v>
      </c>
      <c r="C537" s="26" t="s">
        <v>51</v>
      </c>
      <c r="D537" s="26">
        <v>5</v>
      </c>
      <c r="E537" s="27"/>
      <c r="F537" s="26">
        <f>INDEX('Image Location'!$B$2:$B$19,MATCH(Sheet1!$A537,'Image Location'!$A$2:$A$19,0))</f>
        <v>2.0099999999999998</v>
      </c>
      <c r="G537" s="26">
        <f>INDEX('Image Location'!$C$2:$C$19,MATCH(Sheet1!$A537,'Image Location'!$A$2:$A$19,0))</f>
        <v>0.61000000000000032</v>
      </c>
    </row>
    <row r="538" spans="1:7">
      <c r="A538" s="26">
        <v>0</v>
      </c>
      <c r="B538" s="26">
        <v>17</v>
      </c>
      <c r="C538" s="26" t="s">
        <v>51</v>
      </c>
      <c r="D538" s="26">
        <v>5</v>
      </c>
      <c r="E538" s="27"/>
      <c r="F538" s="26">
        <f>INDEX('Image Location'!$B$2:$B$19,MATCH(Sheet1!$A538,'Image Location'!$A$2:$A$19,0))</f>
        <v>2.0099999999999998</v>
      </c>
      <c r="G538" s="26">
        <f>INDEX('Image Location'!$C$2:$C$19,MATCH(Sheet1!$A538,'Image Location'!$A$2:$A$19,0))</f>
        <v>0.61000000000000032</v>
      </c>
    </row>
    <row r="539" spans="1:7">
      <c r="A539" s="26">
        <v>0</v>
      </c>
      <c r="B539" s="26">
        <v>18</v>
      </c>
      <c r="C539" s="26" t="s">
        <v>51</v>
      </c>
      <c r="D539" s="26">
        <v>5</v>
      </c>
      <c r="E539" s="27"/>
      <c r="F539" s="26">
        <f>INDEX('Image Location'!$B$2:$B$19,MATCH(Sheet1!$A539,'Image Location'!$A$2:$A$19,0))</f>
        <v>2.0099999999999998</v>
      </c>
      <c r="G539" s="26">
        <f>INDEX('Image Location'!$C$2:$C$19,MATCH(Sheet1!$A539,'Image Location'!$A$2:$A$19,0))</f>
        <v>0.61000000000000032</v>
      </c>
    </row>
    <row r="540" spans="1:7">
      <c r="A540" s="26">
        <v>0</v>
      </c>
      <c r="B540" s="26">
        <v>19</v>
      </c>
      <c r="C540" s="26" t="s">
        <v>51</v>
      </c>
      <c r="D540" s="26">
        <v>5</v>
      </c>
      <c r="E540" s="27"/>
      <c r="F540" s="26">
        <f>INDEX('Image Location'!$B$2:$B$19,MATCH(Sheet1!$A540,'Image Location'!$A$2:$A$19,0))</f>
        <v>2.0099999999999998</v>
      </c>
      <c r="G540" s="26">
        <f>INDEX('Image Location'!$C$2:$C$19,MATCH(Sheet1!$A540,'Image Location'!$A$2:$A$19,0))</f>
        <v>0.61000000000000032</v>
      </c>
    </row>
    <row r="541" spans="1:7">
      <c r="A541" s="26">
        <v>0</v>
      </c>
      <c r="B541" s="26">
        <v>20</v>
      </c>
      <c r="C541" s="26" t="s">
        <v>51</v>
      </c>
      <c r="D541" s="26">
        <v>5</v>
      </c>
      <c r="E541" s="27"/>
      <c r="F541" s="26">
        <f>INDEX('Image Location'!$B$2:$B$19,MATCH(Sheet1!$A541,'Image Location'!$A$2:$A$19,0))</f>
        <v>2.0099999999999998</v>
      </c>
      <c r="G541" s="26">
        <f>INDEX('Image Location'!$C$2:$C$19,MATCH(Sheet1!$A541,'Image Location'!$A$2:$A$19,0))</f>
        <v>0.61000000000000032</v>
      </c>
    </row>
    <row r="542" spans="1:7">
      <c r="A542" s="26">
        <v>0</v>
      </c>
      <c r="B542" s="26">
        <v>21</v>
      </c>
      <c r="C542" s="26" t="s">
        <v>51</v>
      </c>
      <c r="D542" s="26">
        <v>5</v>
      </c>
      <c r="E542" s="27"/>
      <c r="F542" s="26">
        <f>INDEX('Image Location'!$B$2:$B$19,MATCH(Sheet1!$A542,'Image Location'!$A$2:$A$19,0))</f>
        <v>2.0099999999999998</v>
      </c>
      <c r="G542" s="26">
        <f>INDEX('Image Location'!$C$2:$C$19,MATCH(Sheet1!$A542,'Image Location'!$A$2:$A$19,0))</f>
        <v>0.61000000000000032</v>
      </c>
    </row>
    <row r="543" spans="1:7">
      <c r="A543" s="26">
        <v>0</v>
      </c>
      <c r="B543" s="26">
        <v>22</v>
      </c>
      <c r="C543" s="26" t="s">
        <v>51</v>
      </c>
      <c r="D543" s="26">
        <v>5</v>
      </c>
      <c r="E543" s="27"/>
      <c r="F543" s="26">
        <f>INDEX('Image Location'!$B$2:$B$19,MATCH(Sheet1!$A543,'Image Location'!$A$2:$A$19,0))</f>
        <v>2.0099999999999998</v>
      </c>
      <c r="G543" s="26">
        <f>INDEX('Image Location'!$C$2:$C$19,MATCH(Sheet1!$A543,'Image Location'!$A$2:$A$19,0))</f>
        <v>0.61000000000000032</v>
      </c>
    </row>
    <row r="544" spans="1:7">
      <c r="A544" s="26">
        <v>0</v>
      </c>
      <c r="B544" s="26">
        <v>23</v>
      </c>
      <c r="C544" s="26" t="s">
        <v>51</v>
      </c>
      <c r="D544" s="26">
        <v>5</v>
      </c>
      <c r="E544" s="27"/>
      <c r="F544" s="26">
        <f>INDEX('Image Location'!$B$2:$B$19,MATCH(Sheet1!$A544,'Image Location'!$A$2:$A$19,0))</f>
        <v>2.0099999999999998</v>
      </c>
      <c r="G544" s="26">
        <f>INDEX('Image Location'!$C$2:$C$19,MATCH(Sheet1!$A544,'Image Location'!$A$2:$A$19,0))</f>
        <v>0.61000000000000032</v>
      </c>
    </row>
    <row r="545" spans="1:7">
      <c r="A545" s="26">
        <v>0</v>
      </c>
      <c r="B545" s="26">
        <v>24</v>
      </c>
      <c r="C545" s="26" t="s">
        <v>51</v>
      </c>
      <c r="D545" s="26">
        <v>5</v>
      </c>
      <c r="E545" s="27"/>
      <c r="F545" s="26">
        <f>INDEX('Image Location'!$B$2:$B$19,MATCH(Sheet1!$A545,'Image Location'!$A$2:$A$19,0))</f>
        <v>2.0099999999999998</v>
      </c>
      <c r="G545" s="26">
        <f>INDEX('Image Location'!$C$2:$C$19,MATCH(Sheet1!$A545,'Image Location'!$A$2:$A$19,0))</f>
        <v>0.61000000000000032</v>
      </c>
    </row>
    <row r="546" spans="1:7">
      <c r="A546" s="26">
        <v>0</v>
      </c>
      <c r="B546" s="26">
        <v>25</v>
      </c>
      <c r="C546" s="26" t="s">
        <v>51</v>
      </c>
      <c r="D546" s="26">
        <v>5</v>
      </c>
      <c r="E546" s="27"/>
      <c r="F546" s="26">
        <f>INDEX('Image Location'!$B$2:$B$19,MATCH(Sheet1!$A546,'Image Location'!$A$2:$A$19,0))</f>
        <v>2.0099999999999998</v>
      </c>
      <c r="G546" s="26">
        <f>INDEX('Image Location'!$C$2:$C$19,MATCH(Sheet1!$A546,'Image Location'!$A$2:$A$19,0))</f>
        <v>0.61000000000000032</v>
      </c>
    </row>
    <row r="547" spans="1:7">
      <c r="A547" s="26">
        <v>0</v>
      </c>
      <c r="B547" s="26">
        <v>26</v>
      </c>
      <c r="C547" s="26" t="s">
        <v>51</v>
      </c>
      <c r="D547" s="26">
        <v>5</v>
      </c>
      <c r="E547" s="27"/>
      <c r="F547" s="26">
        <f>INDEX('Image Location'!$B$2:$B$19,MATCH(Sheet1!$A547,'Image Location'!$A$2:$A$19,0))</f>
        <v>2.0099999999999998</v>
      </c>
      <c r="G547" s="26">
        <f>INDEX('Image Location'!$C$2:$C$19,MATCH(Sheet1!$A547,'Image Location'!$A$2:$A$19,0))</f>
        <v>0.61000000000000032</v>
      </c>
    </row>
    <row r="548" spans="1:7">
      <c r="A548" s="26">
        <v>0</v>
      </c>
      <c r="B548" s="26">
        <v>1</v>
      </c>
      <c r="C548" s="26" t="s">
        <v>49</v>
      </c>
      <c r="D548" s="26">
        <v>6</v>
      </c>
      <c r="E548" s="28">
        <v>1</v>
      </c>
      <c r="F548" s="26">
        <f>INDEX('Image Location'!$B$2:$B$19,MATCH(Sheet1!$A548,'Image Location'!$A$2:$A$19,0))</f>
        <v>2.0099999999999998</v>
      </c>
      <c r="G548" s="26">
        <f>INDEX('Image Location'!$C$2:$C$19,MATCH(Sheet1!$A548,'Image Location'!$A$2:$A$19,0))</f>
        <v>0.61000000000000032</v>
      </c>
    </row>
    <row r="549" spans="1:7">
      <c r="A549" s="26">
        <v>0</v>
      </c>
      <c r="B549" s="26">
        <v>2</v>
      </c>
      <c r="C549" s="26" t="s">
        <v>49</v>
      </c>
      <c r="D549" s="26">
        <v>6</v>
      </c>
      <c r="E549" s="28">
        <v>3</v>
      </c>
      <c r="F549" s="26">
        <f>INDEX('Image Location'!$B$2:$B$19,MATCH(Sheet1!$A549,'Image Location'!$A$2:$A$19,0))</f>
        <v>2.0099999999999998</v>
      </c>
      <c r="G549" s="26">
        <f>INDEX('Image Location'!$C$2:$C$19,MATCH(Sheet1!$A549,'Image Location'!$A$2:$A$19,0))</f>
        <v>0.61000000000000032</v>
      </c>
    </row>
    <row r="550" spans="1:7">
      <c r="A550" s="26">
        <v>0</v>
      </c>
      <c r="B550" s="26">
        <v>3</v>
      </c>
      <c r="C550" s="26" t="s">
        <v>49</v>
      </c>
      <c r="D550" s="26">
        <v>6</v>
      </c>
      <c r="E550" s="28"/>
      <c r="F550" s="26">
        <f>INDEX('Image Location'!$B$2:$B$19,MATCH(Sheet1!$A550,'Image Location'!$A$2:$A$19,0))</f>
        <v>2.0099999999999998</v>
      </c>
      <c r="G550" s="26">
        <f>INDEX('Image Location'!$C$2:$C$19,MATCH(Sheet1!$A550,'Image Location'!$A$2:$A$19,0))</f>
        <v>0.61000000000000032</v>
      </c>
    </row>
    <row r="551" spans="1:7">
      <c r="A551" s="26">
        <v>0</v>
      </c>
      <c r="B551" s="26">
        <v>4</v>
      </c>
      <c r="C551" s="26" t="s">
        <v>49</v>
      </c>
      <c r="D551" s="26">
        <v>6</v>
      </c>
      <c r="E551" s="28"/>
      <c r="F551" s="26">
        <f>INDEX('Image Location'!$B$2:$B$19,MATCH(Sheet1!$A551,'Image Location'!$A$2:$A$19,0))</f>
        <v>2.0099999999999998</v>
      </c>
      <c r="G551" s="26">
        <f>INDEX('Image Location'!$C$2:$C$19,MATCH(Sheet1!$A551,'Image Location'!$A$2:$A$19,0))</f>
        <v>0.61000000000000032</v>
      </c>
    </row>
    <row r="552" spans="1:7">
      <c r="A552" s="26">
        <v>0</v>
      </c>
      <c r="B552" s="26">
        <v>5</v>
      </c>
      <c r="C552" s="26" t="s">
        <v>49</v>
      </c>
      <c r="D552" s="26">
        <v>6</v>
      </c>
      <c r="E552" s="28"/>
      <c r="F552" s="26">
        <f>INDEX('Image Location'!$B$2:$B$19,MATCH(Sheet1!$A552,'Image Location'!$A$2:$A$19,0))</f>
        <v>2.0099999999999998</v>
      </c>
      <c r="G552" s="26">
        <f>INDEX('Image Location'!$C$2:$C$19,MATCH(Sheet1!$A552,'Image Location'!$A$2:$A$19,0))</f>
        <v>0.61000000000000032</v>
      </c>
    </row>
    <row r="553" spans="1:7">
      <c r="A553" s="26">
        <v>0</v>
      </c>
      <c r="B553" s="26">
        <v>6</v>
      </c>
      <c r="C553" s="26" t="s">
        <v>49</v>
      </c>
      <c r="D553" s="26">
        <v>6</v>
      </c>
      <c r="E553" s="28"/>
      <c r="F553" s="26">
        <f>INDEX('Image Location'!$B$2:$B$19,MATCH(Sheet1!$A553,'Image Location'!$A$2:$A$19,0))</f>
        <v>2.0099999999999998</v>
      </c>
      <c r="G553" s="26">
        <f>INDEX('Image Location'!$C$2:$C$19,MATCH(Sheet1!$A553,'Image Location'!$A$2:$A$19,0))</f>
        <v>0.61000000000000032</v>
      </c>
    </row>
    <row r="554" spans="1:7">
      <c r="A554" s="26">
        <v>0</v>
      </c>
      <c r="B554" s="26">
        <v>7</v>
      </c>
      <c r="C554" s="26" t="s">
        <v>49</v>
      </c>
      <c r="D554" s="26">
        <v>6</v>
      </c>
      <c r="E554" s="28"/>
      <c r="F554" s="26">
        <f>INDEX('Image Location'!$B$2:$B$19,MATCH(Sheet1!$A554,'Image Location'!$A$2:$A$19,0))</f>
        <v>2.0099999999999998</v>
      </c>
      <c r="G554" s="26">
        <f>INDEX('Image Location'!$C$2:$C$19,MATCH(Sheet1!$A554,'Image Location'!$A$2:$A$19,0))</f>
        <v>0.61000000000000032</v>
      </c>
    </row>
    <row r="555" spans="1:7">
      <c r="A555" s="26">
        <v>0</v>
      </c>
      <c r="B555" s="26">
        <v>8</v>
      </c>
      <c r="C555" s="26" t="s">
        <v>49</v>
      </c>
      <c r="D555" s="26">
        <v>6</v>
      </c>
      <c r="E555" s="28"/>
      <c r="F555" s="26">
        <f>INDEX('Image Location'!$B$2:$B$19,MATCH(Sheet1!$A555,'Image Location'!$A$2:$A$19,0))</f>
        <v>2.0099999999999998</v>
      </c>
      <c r="G555" s="26">
        <f>INDEX('Image Location'!$C$2:$C$19,MATCH(Sheet1!$A555,'Image Location'!$A$2:$A$19,0))</f>
        <v>0.61000000000000032</v>
      </c>
    </row>
    <row r="556" spans="1:7">
      <c r="A556" s="26">
        <v>0</v>
      </c>
      <c r="B556" s="26">
        <v>9</v>
      </c>
      <c r="C556" s="26" t="s">
        <v>49</v>
      </c>
      <c r="D556" s="26">
        <v>6</v>
      </c>
      <c r="E556" s="28"/>
      <c r="F556" s="26">
        <f>INDEX('Image Location'!$B$2:$B$19,MATCH(Sheet1!$A556,'Image Location'!$A$2:$A$19,0))</f>
        <v>2.0099999999999998</v>
      </c>
      <c r="G556" s="26">
        <f>INDEX('Image Location'!$C$2:$C$19,MATCH(Sheet1!$A556,'Image Location'!$A$2:$A$19,0))</f>
        <v>0.61000000000000032</v>
      </c>
    </row>
    <row r="557" spans="1:7">
      <c r="A557" s="26">
        <v>0</v>
      </c>
      <c r="B557" s="26">
        <v>10</v>
      </c>
      <c r="C557" s="26" t="s">
        <v>49</v>
      </c>
      <c r="D557" s="26">
        <v>6</v>
      </c>
      <c r="E557" s="28"/>
      <c r="F557" s="26">
        <f>INDEX('Image Location'!$B$2:$B$19,MATCH(Sheet1!$A557,'Image Location'!$A$2:$A$19,0))</f>
        <v>2.0099999999999998</v>
      </c>
      <c r="G557" s="26">
        <f>INDEX('Image Location'!$C$2:$C$19,MATCH(Sheet1!$A557,'Image Location'!$A$2:$A$19,0))</f>
        <v>0.61000000000000032</v>
      </c>
    </row>
    <row r="558" spans="1:7">
      <c r="A558" s="26">
        <v>0</v>
      </c>
      <c r="B558" s="26">
        <v>11</v>
      </c>
      <c r="C558" s="26" t="s">
        <v>49</v>
      </c>
      <c r="D558" s="26">
        <v>6</v>
      </c>
      <c r="E558" s="28"/>
      <c r="F558" s="26">
        <f>INDEX('Image Location'!$B$2:$B$19,MATCH(Sheet1!$A558,'Image Location'!$A$2:$A$19,0))</f>
        <v>2.0099999999999998</v>
      </c>
      <c r="G558" s="26">
        <f>INDEX('Image Location'!$C$2:$C$19,MATCH(Sheet1!$A558,'Image Location'!$A$2:$A$19,0))</f>
        <v>0.61000000000000032</v>
      </c>
    </row>
    <row r="559" spans="1:7">
      <c r="A559" s="26">
        <v>0</v>
      </c>
      <c r="B559" s="26">
        <v>12</v>
      </c>
      <c r="C559" s="26" t="s">
        <v>49</v>
      </c>
      <c r="D559" s="26">
        <v>6</v>
      </c>
      <c r="E559" s="28"/>
      <c r="F559" s="26">
        <f>INDEX('Image Location'!$B$2:$B$19,MATCH(Sheet1!$A559,'Image Location'!$A$2:$A$19,0))</f>
        <v>2.0099999999999998</v>
      </c>
      <c r="G559" s="26">
        <f>INDEX('Image Location'!$C$2:$C$19,MATCH(Sheet1!$A559,'Image Location'!$A$2:$A$19,0))</f>
        <v>0.61000000000000032</v>
      </c>
    </row>
    <row r="560" spans="1:7">
      <c r="A560" s="26">
        <v>0</v>
      </c>
      <c r="B560" s="26">
        <v>13</v>
      </c>
      <c r="C560" s="26" t="s">
        <v>49</v>
      </c>
      <c r="D560" s="26">
        <v>6</v>
      </c>
      <c r="E560" s="28"/>
      <c r="F560" s="26">
        <f>INDEX('Image Location'!$B$2:$B$19,MATCH(Sheet1!$A560,'Image Location'!$A$2:$A$19,0))</f>
        <v>2.0099999999999998</v>
      </c>
      <c r="G560" s="26">
        <f>INDEX('Image Location'!$C$2:$C$19,MATCH(Sheet1!$A560,'Image Location'!$A$2:$A$19,0))</f>
        <v>0.61000000000000032</v>
      </c>
    </row>
    <row r="561" spans="1:7">
      <c r="A561" s="26">
        <v>0</v>
      </c>
      <c r="B561" s="26">
        <v>14</v>
      </c>
      <c r="C561" s="26" t="s">
        <v>49</v>
      </c>
      <c r="D561" s="26">
        <v>6</v>
      </c>
      <c r="E561" s="28"/>
      <c r="F561" s="26">
        <f>INDEX('Image Location'!$B$2:$B$19,MATCH(Sheet1!$A561,'Image Location'!$A$2:$A$19,0))</f>
        <v>2.0099999999999998</v>
      </c>
      <c r="G561" s="26">
        <f>INDEX('Image Location'!$C$2:$C$19,MATCH(Sheet1!$A561,'Image Location'!$A$2:$A$19,0))</f>
        <v>0.61000000000000032</v>
      </c>
    </row>
    <row r="562" spans="1:7">
      <c r="A562" s="26">
        <v>0</v>
      </c>
      <c r="B562" s="26">
        <v>15</v>
      </c>
      <c r="C562" s="26" t="s">
        <v>49</v>
      </c>
      <c r="D562" s="26">
        <v>6</v>
      </c>
      <c r="E562" s="28"/>
      <c r="F562" s="26">
        <f>INDEX('Image Location'!$B$2:$B$19,MATCH(Sheet1!$A562,'Image Location'!$A$2:$A$19,0))</f>
        <v>2.0099999999999998</v>
      </c>
      <c r="G562" s="26">
        <f>INDEX('Image Location'!$C$2:$C$19,MATCH(Sheet1!$A562,'Image Location'!$A$2:$A$19,0))</f>
        <v>0.61000000000000032</v>
      </c>
    </row>
    <row r="563" spans="1:7">
      <c r="A563" s="26">
        <v>0</v>
      </c>
      <c r="B563" s="26">
        <v>16</v>
      </c>
      <c r="C563" s="26" t="s">
        <v>49</v>
      </c>
      <c r="D563" s="26">
        <v>6</v>
      </c>
      <c r="E563" s="28"/>
      <c r="F563" s="26">
        <f>INDEX('Image Location'!$B$2:$B$19,MATCH(Sheet1!$A563,'Image Location'!$A$2:$A$19,0))</f>
        <v>2.0099999999999998</v>
      </c>
      <c r="G563" s="26">
        <f>INDEX('Image Location'!$C$2:$C$19,MATCH(Sheet1!$A563,'Image Location'!$A$2:$A$19,0))</f>
        <v>0.61000000000000032</v>
      </c>
    </row>
    <row r="564" spans="1:7">
      <c r="A564" s="26">
        <v>0</v>
      </c>
      <c r="B564" s="26">
        <v>17</v>
      </c>
      <c r="C564" s="26" t="s">
        <v>49</v>
      </c>
      <c r="D564" s="26">
        <v>6</v>
      </c>
      <c r="E564" s="28"/>
      <c r="F564" s="26">
        <f>INDEX('Image Location'!$B$2:$B$19,MATCH(Sheet1!$A564,'Image Location'!$A$2:$A$19,0))</f>
        <v>2.0099999999999998</v>
      </c>
      <c r="G564" s="26">
        <f>INDEX('Image Location'!$C$2:$C$19,MATCH(Sheet1!$A564,'Image Location'!$A$2:$A$19,0))</f>
        <v>0.61000000000000032</v>
      </c>
    </row>
    <row r="565" spans="1:7">
      <c r="A565" s="26">
        <v>0</v>
      </c>
      <c r="B565" s="26">
        <v>18</v>
      </c>
      <c r="C565" s="26" t="s">
        <v>49</v>
      </c>
      <c r="D565" s="26">
        <v>6</v>
      </c>
      <c r="E565" s="28"/>
      <c r="F565" s="26">
        <f>INDEX('Image Location'!$B$2:$B$19,MATCH(Sheet1!$A565,'Image Location'!$A$2:$A$19,0))</f>
        <v>2.0099999999999998</v>
      </c>
      <c r="G565" s="26">
        <f>INDEX('Image Location'!$C$2:$C$19,MATCH(Sheet1!$A565,'Image Location'!$A$2:$A$19,0))</f>
        <v>0.61000000000000032</v>
      </c>
    </row>
    <row r="566" spans="1:7">
      <c r="A566" s="26">
        <v>0</v>
      </c>
      <c r="B566" s="26">
        <v>19</v>
      </c>
      <c r="C566" s="26" t="s">
        <v>49</v>
      </c>
      <c r="D566" s="26">
        <v>6</v>
      </c>
      <c r="E566" s="28"/>
      <c r="F566" s="26">
        <f>INDEX('Image Location'!$B$2:$B$19,MATCH(Sheet1!$A566,'Image Location'!$A$2:$A$19,0))</f>
        <v>2.0099999999999998</v>
      </c>
      <c r="G566" s="26">
        <f>INDEX('Image Location'!$C$2:$C$19,MATCH(Sheet1!$A566,'Image Location'!$A$2:$A$19,0))</f>
        <v>0.61000000000000032</v>
      </c>
    </row>
    <row r="567" spans="1:7">
      <c r="A567" s="26">
        <v>0</v>
      </c>
      <c r="B567" s="26">
        <v>20</v>
      </c>
      <c r="C567" s="26" t="s">
        <v>49</v>
      </c>
      <c r="D567" s="26">
        <v>6</v>
      </c>
      <c r="E567" s="28"/>
      <c r="F567" s="26">
        <f>INDEX('Image Location'!$B$2:$B$19,MATCH(Sheet1!$A567,'Image Location'!$A$2:$A$19,0))</f>
        <v>2.0099999999999998</v>
      </c>
      <c r="G567" s="26">
        <f>INDEX('Image Location'!$C$2:$C$19,MATCH(Sheet1!$A567,'Image Location'!$A$2:$A$19,0))</f>
        <v>0.61000000000000032</v>
      </c>
    </row>
    <row r="568" spans="1:7">
      <c r="A568" s="26">
        <v>0</v>
      </c>
      <c r="B568" s="26">
        <v>21</v>
      </c>
      <c r="C568" s="26" t="s">
        <v>49</v>
      </c>
      <c r="D568" s="26">
        <v>6</v>
      </c>
      <c r="E568" s="28"/>
      <c r="F568" s="26">
        <f>INDEX('Image Location'!$B$2:$B$19,MATCH(Sheet1!$A568,'Image Location'!$A$2:$A$19,0))</f>
        <v>2.0099999999999998</v>
      </c>
      <c r="G568" s="26">
        <f>INDEX('Image Location'!$C$2:$C$19,MATCH(Sheet1!$A568,'Image Location'!$A$2:$A$19,0))</f>
        <v>0.61000000000000032</v>
      </c>
    </row>
    <row r="569" spans="1:7">
      <c r="A569" s="26">
        <v>0</v>
      </c>
      <c r="B569" s="26">
        <v>22</v>
      </c>
      <c r="C569" s="26" t="s">
        <v>49</v>
      </c>
      <c r="D569" s="26">
        <v>6</v>
      </c>
      <c r="E569" s="28"/>
      <c r="F569" s="26">
        <f>INDEX('Image Location'!$B$2:$B$19,MATCH(Sheet1!$A569,'Image Location'!$A$2:$A$19,0))</f>
        <v>2.0099999999999998</v>
      </c>
      <c r="G569" s="26">
        <f>INDEX('Image Location'!$C$2:$C$19,MATCH(Sheet1!$A569,'Image Location'!$A$2:$A$19,0))</f>
        <v>0.61000000000000032</v>
      </c>
    </row>
    <row r="570" spans="1:7">
      <c r="A570" s="26">
        <v>0</v>
      </c>
      <c r="B570" s="26">
        <v>23</v>
      </c>
      <c r="C570" s="26" t="s">
        <v>49</v>
      </c>
      <c r="D570" s="26">
        <v>6</v>
      </c>
      <c r="E570" s="28"/>
      <c r="F570" s="26">
        <f>INDEX('Image Location'!$B$2:$B$19,MATCH(Sheet1!$A570,'Image Location'!$A$2:$A$19,0))</f>
        <v>2.0099999999999998</v>
      </c>
      <c r="G570" s="26">
        <f>INDEX('Image Location'!$C$2:$C$19,MATCH(Sheet1!$A570,'Image Location'!$A$2:$A$19,0))</f>
        <v>0.61000000000000032</v>
      </c>
    </row>
    <row r="571" spans="1:7">
      <c r="A571" s="26">
        <v>0</v>
      </c>
      <c r="B571" s="26">
        <v>24</v>
      </c>
      <c r="C571" s="26" t="s">
        <v>49</v>
      </c>
      <c r="D571" s="26">
        <v>6</v>
      </c>
      <c r="E571" s="28"/>
      <c r="F571" s="26">
        <f>INDEX('Image Location'!$B$2:$B$19,MATCH(Sheet1!$A571,'Image Location'!$A$2:$A$19,0))</f>
        <v>2.0099999999999998</v>
      </c>
      <c r="G571" s="26">
        <f>INDEX('Image Location'!$C$2:$C$19,MATCH(Sheet1!$A571,'Image Location'!$A$2:$A$19,0))</f>
        <v>0.61000000000000032</v>
      </c>
    </row>
    <row r="572" spans="1:7">
      <c r="A572" s="26">
        <v>0</v>
      </c>
      <c r="B572" s="26">
        <v>25</v>
      </c>
      <c r="C572" s="26" t="s">
        <v>49</v>
      </c>
      <c r="D572" s="26">
        <v>6</v>
      </c>
      <c r="E572" s="28"/>
      <c r="F572" s="26">
        <f>INDEX('Image Location'!$B$2:$B$19,MATCH(Sheet1!$A572,'Image Location'!$A$2:$A$19,0))</f>
        <v>2.0099999999999998</v>
      </c>
      <c r="G572" s="26">
        <f>INDEX('Image Location'!$C$2:$C$19,MATCH(Sheet1!$A572,'Image Location'!$A$2:$A$19,0))</f>
        <v>0.61000000000000032</v>
      </c>
    </row>
    <row r="573" spans="1:7">
      <c r="A573" s="26">
        <v>0</v>
      </c>
      <c r="B573" s="26">
        <v>26</v>
      </c>
      <c r="C573" s="26" t="s">
        <v>49</v>
      </c>
      <c r="D573" s="26">
        <v>6</v>
      </c>
      <c r="E573" s="28"/>
      <c r="F573" s="26">
        <f>INDEX('Image Location'!$B$2:$B$19,MATCH(Sheet1!$A573,'Image Location'!$A$2:$A$19,0))</f>
        <v>2.0099999999999998</v>
      </c>
      <c r="G573" s="26">
        <f>INDEX('Image Location'!$C$2:$C$19,MATCH(Sheet1!$A573,'Image Location'!$A$2:$A$19,0))</f>
        <v>0.61000000000000032</v>
      </c>
    </row>
    <row r="574" spans="1:7">
      <c r="A574" s="26">
        <v>0</v>
      </c>
      <c r="B574" s="26">
        <v>1</v>
      </c>
      <c r="C574" s="26" t="s">
        <v>50</v>
      </c>
      <c r="D574" s="26">
        <v>6</v>
      </c>
      <c r="E574" s="28"/>
      <c r="F574" s="26">
        <f>INDEX('Image Location'!$B$2:$B$19,MATCH(Sheet1!$A574,'Image Location'!$A$2:$A$19,0))</f>
        <v>2.0099999999999998</v>
      </c>
      <c r="G574" s="26">
        <f>INDEX('Image Location'!$C$2:$C$19,MATCH(Sheet1!$A574,'Image Location'!$A$2:$A$19,0))</f>
        <v>0.61000000000000032</v>
      </c>
    </row>
    <row r="575" spans="1:7">
      <c r="A575" s="26">
        <v>0</v>
      </c>
      <c r="B575" s="26">
        <v>2</v>
      </c>
      <c r="C575" s="26" t="s">
        <v>50</v>
      </c>
      <c r="D575" s="26">
        <v>6</v>
      </c>
      <c r="E575" s="27"/>
      <c r="F575" s="26">
        <f>INDEX('Image Location'!$B$2:$B$19,MATCH(Sheet1!$A575,'Image Location'!$A$2:$A$19,0))</f>
        <v>2.0099999999999998</v>
      </c>
      <c r="G575" s="26">
        <f>INDEX('Image Location'!$C$2:$C$19,MATCH(Sheet1!$A575,'Image Location'!$A$2:$A$19,0))</f>
        <v>0.61000000000000032</v>
      </c>
    </row>
    <row r="576" spans="1:7">
      <c r="A576" s="26">
        <v>0</v>
      </c>
      <c r="B576" s="26">
        <v>3</v>
      </c>
      <c r="C576" s="26" t="s">
        <v>50</v>
      </c>
      <c r="D576" s="26">
        <v>6</v>
      </c>
      <c r="E576" s="27"/>
      <c r="F576" s="26">
        <f>INDEX('Image Location'!$B$2:$B$19,MATCH(Sheet1!$A576,'Image Location'!$A$2:$A$19,0))</f>
        <v>2.0099999999999998</v>
      </c>
      <c r="G576" s="26">
        <f>INDEX('Image Location'!$C$2:$C$19,MATCH(Sheet1!$A576,'Image Location'!$A$2:$A$19,0))</f>
        <v>0.61000000000000032</v>
      </c>
    </row>
    <row r="577" spans="1:7">
      <c r="A577" s="26">
        <v>0</v>
      </c>
      <c r="B577" s="26">
        <v>4</v>
      </c>
      <c r="C577" s="26" t="s">
        <v>50</v>
      </c>
      <c r="D577" s="26">
        <v>6</v>
      </c>
      <c r="E577" s="27"/>
      <c r="F577" s="26">
        <f>INDEX('Image Location'!$B$2:$B$19,MATCH(Sheet1!$A577,'Image Location'!$A$2:$A$19,0))</f>
        <v>2.0099999999999998</v>
      </c>
      <c r="G577" s="26">
        <f>INDEX('Image Location'!$C$2:$C$19,MATCH(Sheet1!$A577,'Image Location'!$A$2:$A$19,0))</f>
        <v>0.61000000000000032</v>
      </c>
    </row>
    <row r="578" spans="1:7">
      <c r="A578" s="26">
        <v>0</v>
      </c>
      <c r="B578" s="26">
        <v>5</v>
      </c>
      <c r="C578" s="26" t="s">
        <v>50</v>
      </c>
      <c r="D578" s="26">
        <v>6</v>
      </c>
      <c r="E578" s="27"/>
      <c r="F578" s="26">
        <f>INDEX('Image Location'!$B$2:$B$19,MATCH(Sheet1!$A578,'Image Location'!$A$2:$A$19,0))</f>
        <v>2.0099999999999998</v>
      </c>
      <c r="G578" s="26">
        <f>INDEX('Image Location'!$C$2:$C$19,MATCH(Sheet1!$A578,'Image Location'!$A$2:$A$19,0))</f>
        <v>0.61000000000000032</v>
      </c>
    </row>
    <row r="579" spans="1:7">
      <c r="A579" s="26">
        <v>0</v>
      </c>
      <c r="B579" s="26">
        <v>6</v>
      </c>
      <c r="C579" s="26" t="s">
        <v>50</v>
      </c>
      <c r="D579" s="26">
        <v>6</v>
      </c>
      <c r="E579" s="27"/>
      <c r="F579" s="26">
        <f>INDEX('Image Location'!$B$2:$B$19,MATCH(Sheet1!$A579,'Image Location'!$A$2:$A$19,0))</f>
        <v>2.0099999999999998</v>
      </c>
      <c r="G579" s="26">
        <f>INDEX('Image Location'!$C$2:$C$19,MATCH(Sheet1!$A579,'Image Location'!$A$2:$A$19,0))</f>
        <v>0.61000000000000032</v>
      </c>
    </row>
    <row r="580" spans="1:7">
      <c r="A580" s="26">
        <v>0</v>
      </c>
      <c r="B580" s="26">
        <v>7</v>
      </c>
      <c r="C580" s="26" t="s">
        <v>50</v>
      </c>
      <c r="D580" s="26">
        <v>6</v>
      </c>
      <c r="E580" s="27"/>
      <c r="F580" s="26">
        <f>INDEX('Image Location'!$B$2:$B$19,MATCH(Sheet1!$A580,'Image Location'!$A$2:$A$19,0))</f>
        <v>2.0099999999999998</v>
      </c>
      <c r="G580" s="26">
        <f>INDEX('Image Location'!$C$2:$C$19,MATCH(Sheet1!$A580,'Image Location'!$A$2:$A$19,0))</f>
        <v>0.61000000000000032</v>
      </c>
    </row>
    <row r="581" spans="1:7">
      <c r="A581" s="26">
        <v>0</v>
      </c>
      <c r="B581" s="26">
        <v>8</v>
      </c>
      <c r="C581" s="26" t="s">
        <v>50</v>
      </c>
      <c r="D581" s="26">
        <v>6</v>
      </c>
      <c r="E581" s="27"/>
      <c r="F581" s="26">
        <f>INDEX('Image Location'!$B$2:$B$19,MATCH(Sheet1!$A581,'Image Location'!$A$2:$A$19,0))</f>
        <v>2.0099999999999998</v>
      </c>
      <c r="G581" s="26">
        <f>INDEX('Image Location'!$C$2:$C$19,MATCH(Sheet1!$A581,'Image Location'!$A$2:$A$19,0))</f>
        <v>0.61000000000000032</v>
      </c>
    </row>
    <row r="582" spans="1:7">
      <c r="A582" s="26">
        <v>0</v>
      </c>
      <c r="B582" s="26">
        <v>9</v>
      </c>
      <c r="C582" s="26" t="s">
        <v>50</v>
      </c>
      <c r="D582" s="26">
        <v>6</v>
      </c>
      <c r="E582" s="27"/>
      <c r="F582" s="26">
        <f>INDEX('Image Location'!$B$2:$B$19,MATCH(Sheet1!$A582,'Image Location'!$A$2:$A$19,0))</f>
        <v>2.0099999999999998</v>
      </c>
      <c r="G582" s="26">
        <f>INDEX('Image Location'!$C$2:$C$19,MATCH(Sheet1!$A582,'Image Location'!$A$2:$A$19,0))</f>
        <v>0.61000000000000032</v>
      </c>
    </row>
    <row r="583" spans="1:7">
      <c r="A583" s="26">
        <v>0</v>
      </c>
      <c r="B583" s="26">
        <v>10</v>
      </c>
      <c r="C583" s="26" t="s">
        <v>50</v>
      </c>
      <c r="D583" s="26">
        <v>6</v>
      </c>
      <c r="E583" s="27"/>
      <c r="F583" s="26">
        <f>INDEX('Image Location'!$B$2:$B$19,MATCH(Sheet1!$A583,'Image Location'!$A$2:$A$19,0))</f>
        <v>2.0099999999999998</v>
      </c>
      <c r="G583" s="26">
        <f>INDEX('Image Location'!$C$2:$C$19,MATCH(Sheet1!$A583,'Image Location'!$A$2:$A$19,0))</f>
        <v>0.61000000000000032</v>
      </c>
    </row>
    <row r="584" spans="1:7">
      <c r="A584" s="26">
        <v>0</v>
      </c>
      <c r="B584" s="26">
        <v>11</v>
      </c>
      <c r="C584" s="26" t="s">
        <v>50</v>
      </c>
      <c r="D584" s="26">
        <v>6</v>
      </c>
      <c r="E584" s="27"/>
      <c r="F584" s="26">
        <f>INDEX('Image Location'!$B$2:$B$19,MATCH(Sheet1!$A584,'Image Location'!$A$2:$A$19,0))</f>
        <v>2.0099999999999998</v>
      </c>
      <c r="G584" s="26">
        <f>INDEX('Image Location'!$C$2:$C$19,MATCH(Sheet1!$A584,'Image Location'!$A$2:$A$19,0))</f>
        <v>0.61000000000000032</v>
      </c>
    </row>
    <row r="585" spans="1:7">
      <c r="A585" s="26">
        <v>0</v>
      </c>
      <c r="B585" s="26">
        <v>12</v>
      </c>
      <c r="C585" s="26" t="s">
        <v>50</v>
      </c>
      <c r="D585" s="26">
        <v>6</v>
      </c>
      <c r="E585" s="27"/>
      <c r="F585" s="26">
        <f>INDEX('Image Location'!$B$2:$B$19,MATCH(Sheet1!$A585,'Image Location'!$A$2:$A$19,0))</f>
        <v>2.0099999999999998</v>
      </c>
      <c r="G585" s="26">
        <f>INDEX('Image Location'!$C$2:$C$19,MATCH(Sheet1!$A585,'Image Location'!$A$2:$A$19,0))</f>
        <v>0.61000000000000032</v>
      </c>
    </row>
    <row r="586" spans="1:7">
      <c r="A586" s="26">
        <v>0</v>
      </c>
      <c r="B586" s="26">
        <v>13</v>
      </c>
      <c r="C586" s="26" t="s">
        <v>50</v>
      </c>
      <c r="D586" s="26">
        <v>6</v>
      </c>
      <c r="E586" s="27"/>
      <c r="F586" s="26">
        <f>INDEX('Image Location'!$B$2:$B$19,MATCH(Sheet1!$A586,'Image Location'!$A$2:$A$19,0))</f>
        <v>2.0099999999999998</v>
      </c>
      <c r="G586" s="26">
        <f>INDEX('Image Location'!$C$2:$C$19,MATCH(Sheet1!$A586,'Image Location'!$A$2:$A$19,0))</f>
        <v>0.61000000000000032</v>
      </c>
    </row>
    <row r="587" spans="1:7">
      <c r="A587" s="26">
        <v>0</v>
      </c>
      <c r="B587" s="26">
        <v>14</v>
      </c>
      <c r="C587" s="26" t="s">
        <v>50</v>
      </c>
      <c r="D587" s="26">
        <v>6</v>
      </c>
      <c r="E587" s="27"/>
      <c r="F587" s="26">
        <f>INDEX('Image Location'!$B$2:$B$19,MATCH(Sheet1!$A587,'Image Location'!$A$2:$A$19,0))</f>
        <v>2.0099999999999998</v>
      </c>
      <c r="G587" s="26">
        <f>INDEX('Image Location'!$C$2:$C$19,MATCH(Sheet1!$A587,'Image Location'!$A$2:$A$19,0))</f>
        <v>0.61000000000000032</v>
      </c>
    </row>
    <row r="588" spans="1:7">
      <c r="A588" s="26">
        <v>0</v>
      </c>
      <c r="B588" s="26">
        <v>15</v>
      </c>
      <c r="C588" s="26" t="s">
        <v>50</v>
      </c>
      <c r="D588" s="26">
        <v>6</v>
      </c>
      <c r="E588" s="27"/>
      <c r="F588" s="26">
        <f>INDEX('Image Location'!$B$2:$B$19,MATCH(Sheet1!$A588,'Image Location'!$A$2:$A$19,0))</f>
        <v>2.0099999999999998</v>
      </c>
      <c r="G588" s="26">
        <f>INDEX('Image Location'!$C$2:$C$19,MATCH(Sheet1!$A588,'Image Location'!$A$2:$A$19,0))</f>
        <v>0.61000000000000032</v>
      </c>
    </row>
    <row r="589" spans="1:7">
      <c r="A589" s="26">
        <v>0</v>
      </c>
      <c r="B589" s="26">
        <v>16</v>
      </c>
      <c r="C589" s="26" t="s">
        <v>50</v>
      </c>
      <c r="D589" s="26">
        <v>6</v>
      </c>
      <c r="E589" s="27"/>
      <c r="F589" s="26">
        <f>INDEX('Image Location'!$B$2:$B$19,MATCH(Sheet1!$A589,'Image Location'!$A$2:$A$19,0))</f>
        <v>2.0099999999999998</v>
      </c>
      <c r="G589" s="26">
        <f>INDEX('Image Location'!$C$2:$C$19,MATCH(Sheet1!$A589,'Image Location'!$A$2:$A$19,0))</f>
        <v>0.61000000000000032</v>
      </c>
    </row>
    <row r="590" spans="1:7">
      <c r="A590" s="26">
        <v>0</v>
      </c>
      <c r="B590" s="26">
        <v>17</v>
      </c>
      <c r="C590" s="26" t="s">
        <v>50</v>
      </c>
      <c r="D590" s="26">
        <v>6</v>
      </c>
      <c r="E590" s="27"/>
      <c r="F590" s="26">
        <f>INDEX('Image Location'!$B$2:$B$19,MATCH(Sheet1!$A590,'Image Location'!$A$2:$A$19,0))</f>
        <v>2.0099999999999998</v>
      </c>
      <c r="G590" s="26">
        <f>INDEX('Image Location'!$C$2:$C$19,MATCH(Sheet1!$A590,'Image Location'!$A$2:$A$19,0))</f>
        <v>0.61000000000000032</v>
      </c>
    </row>
    <row r="591" spans="1:7">
      <c r="A591" s="26">
        <v>0</v>
      </c>
      <c r="B591" s="26">
        <v>18</v>
      </c>
      <c r="C591" s="26" t="s">
        <v>50</v>
      </c>
      <c r="D591" s="26">
        <v>6</v>
      </c>
      <c r="E591" s="27"/>
      <c r="F591" s="26">
        <f>INDEX('Image Location'!$B$2:$B$19,MATCH(Sheet1!$A591,'Image Location'!$A$2:$A$19,0))</f>
        <v>2.0099999999999998</v>
      </c>
      <c r="G591" s="26">
        <f>INDEX('Image Location'!$C$2:$C$19,MATCH(Sheet1!$A591,'Image Location'!$A$2:$A$19,0))</f>
        <v>0.61000000000000032</v>
      </c>
    </row>
    <row r="592" spans="1:7">
      <c r="A592" s="26">
        <v>0</v>
      </c>
      <c r="B592" s="26">
        <v>19</v>
      </c>
      <c r="C592" s="26" t="s">
        <v>50</v>
      </c>
      <c r="D592" s="26">
        <v>6</v>
      </c>
      <c r="E592" s="27"/>
      <c r="F592" s="26">
        <f>INDEX('Image Location'!$B$2:$B$19,MATCH(Sheet1!$A592,'Image Location'!$A$2:$A$19,0))</f>
        <v>2.0099999999999998</v>
      </c>
      <c r="G592" s="26">
        <f>INDEX('Image Location'!$C$2:$C$19,MATCH(Sheet1!$A592,'Image Location'!$A$2:$A$19,0))</f>
        <v>0.61000000000000032</v>
      </c>
    </row>
    <row r="593" spans="1:7">
      <c r="A593" s="26">
        <v>0</v>
      </c>
      <c r="B593" s="26">
        <v>20</v>
      </c>
      <c r="C593" s="26" t="s">
        <v>50</v>
      </c>
      <c r="D593" s="26">
        <v>6</v>
      </c>
      <c r="E593" s="27"/>
      <c r="F593" s="26">
        <f>INDEX('Image Location'!$B$2:$B$19,MATCH(Sheet1!$A593,'Image Location'!$A$2:$A$19,0))</f>
        <v>2.0099999999999998</v>
      </c>
      <c r="G593" s="26">
        <f>INDEX('Image Location'!$C$2:$C$19,MATCH(Sheet1!$A593,'Image Location'!$A$2:$A$19,0))</f>
        <v>0.61000000000000032</v>
      </c>
    </row>
    <row r="594" spans="1:7">
      <c r="A594" s="26">
        <v>0</v>
      </c>
      <c r="B594" s="26">
        <v>21</v>
      </c>
      <c r="C594" s="26" t="s">
        <v>50</v>
      </c>
      <c r="D594" s="26">
        <v>6</v>
      </c>
      <c r="E594" s="27"/>
      <c r="F594" s="26">
        <f>INDEX('Image Location'!$B$2:$B$19,MATCH(Sheet1!$A594,'Image Location'!$A$2:$A$19,0))</f>
        <v>2.0099999999999998</v>
      </c>
      <c r="G594" s="26">
        <f>INDEX('Image Location'!$C$2:$C$19,MATCH(Sheet1!$A594,'Image Location'!$A$2:$A$19,0))</f>
        <v>0.61000000000000032</v>
      </c>
    </row>
    <row r="595" spans="1:7">
      <c r="A595" s="26">
        <v>0</v>
      </c>
      <c r="B595" s="26">
        <v>22</v>
      </c>
      <c r="C595" s="26" t="s">
        <v>50</v>
      </c>
      <c r="D595" s="26">
        <v>6</v>
      </c>
      <c r="E595" s="27"/>
      <c r="F595" s="26">
        <f>INDEX('Image Location'!$B$2:$B$19,MATCH(Sheet1!$A595,'Image Location'!$A$2:$A$19,0))</f>
        <v>2.0099999999999998</v>
      </c>
      <c r="G595" s="26">
        <f>INDEX('Image Location'!$C$2:$C$19,MATCH(Sheet1!$A595,'Image Location'!$A$2:$A$19,0))</f>
        <v>0.61000000000000032</v>
      </c>
    </row>
    <row r="596" spans="1:7">
      <c r="A596" s="26">
        <v>0</v>
      </c>
      <c r="B596" s="26">
        <v>23</v>
      </c>
      <c r="C596" s="26" t="s">
        <v>50</v>
      </c>
      <c r="D596" s="26">
        <v>6</v>
      </c>
      <c r="E596" s="27"/>
      <c r="F596" s="26">
        <f>INDEX('Image Location'!$B$2:$B$19,MATCH(Sheet1!$A596,'Image Location'!$A$2:$A$19,0))</f>
        <v>2.0099999999999998</v>
      </c>
      <c r="G596" s="26">
        <f>INDEX('Image Location'!$C$2:$C$19,MATCH(Sheet1!$A596,'Image Location'!$A$2:$A$19,0))</f>
        <v>0.61000000000000032</v>
      </c>
    </row>
    <row r="597" spans="1:7">
      <c r="A597" s="26">
        <v>0</v>
      </c>
      <c r="B597" s="26">
        <v>24</v>
      </c>
      <c r="C597" s="26" t="s">
        <v>50</v>
      </c>
      <c r="D597" s="26">
        <v>6</v>
      </c>
      <c r="E597" s="27"/>
      <c r="F597" s="26">
        <f>INDEX('Image Location'!$B$2:$B$19,MATCH(Sheet1!$A597,'Image Location'!$A$2:$A$19,0))</f>
        <v>2.0099999999999998</v>
      </c>
      <c r="G597" s="26">
        <f>INDEX('Image Location'!$C$2:$C$19,MATCH(Sheet1!$A597,'Image Location'!$A$2:$A$19,0))</f>
        <v>0.61000000000000032</v>
      </c>
    </row>
    <row r="598" spans="1:7">
      <c r="A598" s="26">
        <v>0</v>
      </c>
      <c r="B598" s="26">
        <v>25</v>
      </c>
      <c r="C598" s="26" t="s">
        <v>50</v>
      </c>
      <c r="D598" s="26">
        <v>6</v>
      </c>
      <c r="E598" s="27"/>
      <c r="F598" s="26">
        <f>INDEX('Image Location'!$B$2:$B$19,MATCH(Sheet1!$A598,'Image Location'!$A$2:$A$19,0))</f>
        <v>2.0099999999999998</v>
      </c>
      <c r="G598" s="26">
        <f>INDEX('Image Location'!$C$2:$C$19,MATCH(Sheet1!$A598,'Image Location'!$A$2:$A$19,0))</f>
        <v>0.61000000000000032</v>
      </c>
    </row>
    <row r="599" spans="1:7">
      <c r="A599" s="26">
        <v>0</v>
      </c>
      <c r="B599" s="26">
        <v>26</v>
      </c>
      <c r="C599" s="26" t="s">
        <v>50</v>
      </c>
      <c r="D599" s="26">
        <v>6</v>
      </c>
      <c r="E599" s="27"/>
      <c r="F599" s="26">
        <f>INDEX('Image Location'!$B$2:$B$19,MATCH(Sheet1!$A599,'Image Location'!$A$2:$A$19,0))</f>
        <v>2.0099999999999998</v>
      </c>
      <c r="G599" s="26">
        <f>INDEX('Image Location'!$C$2:$C$19,MATCH(Sheet1!$A599,'Image Location'!$A$2:$A$19,0))</f>
        <v>0.61000000000000032</v>
      </c>
    </row>
    <row r="600" spans="1:7">
      <c r="A600" s="26">
        <v>0</v>
      </c>
      <c r="B600" s="26">
        <v>1</v>
      </c>
      <c r="C600" s="26" t="s">
        <v>51</v>
      </c>
      <c r="D600" s="26">
        <v>6</v>
      </c>
      <c r="E600" s="27"/>
      <c r="F600" s="26">
        <f>INDEX('Image Location'!$B$2:$B$19,MATCH(Sheet1!$A600,'Image Location'!$A$2:$A$19,0))</f>
        <v>2.0099999999999998</v>
      </c>
      <c r="G600" s="26">
        <f>INDEX('Image Location'!$C$2:$C$19,MATCH(Sheet1!$A600,'Image Location'!$A$2:$A$19,0))</f>
        <v>0.61000000000000032</v>
      </c>
    </row>
    <row r="601" spans="1:7">
      <c r="A601" s="26">
        <v>0</v>
      </c>
      <c r="B601" s="26">
        <v>2</v>
      </c>
      <c r="C601" s="26" t="s">
        <v>51</v>
      </c>
      <c r="D601" s="26">
        <v>6</v>
      </c>
      <c r="E601" s="27"/>
      <c r="F601" s="26">
        <f>INDEX('Image Location'!$B$2:$B$19,MATCH(Sheet1!$A601,'Image Location'!$A$2:$A$19,0))</f>
        <v>2.0099999999999998</v>
      </c>
      <c r="G601" s="26">
        <f>INDEX('Image Location'!$C$2:$C$19,MATCH(Sheet1!$A601,'Image Location'!$A$2:$A$19,0))</f>
        <v>0.61000000000000032</v>
      </c>
    </row>
    <row r="602" spans="1:7">
      <c r="A602" s="26">
        <v>0</v>
      </c>
      <c r="B602" s="26">
        <v>3</v>
      </c>
      <c r="C602" s="26" t="s">
        <v>51</v>
      </c>
      <c r="D602" s="26">
        <v>6</v>
      </c>
      <c r="E602" s="27"/>
      <c r="F602" s="26">
        <f>INDEX('Image Location'!$B$2:$B$19,MATCH(Sheet1!$A602,'Image Location'!$A$2:$A$19,0))</f>
        <v>2.0099999999999998</v>
      </c>
      <c r="G602" s="26">
        <f>INDEX('Image Location'!$C$2:$C$19,MATCH(Sheet1!$A602,'Image Location'!$A$2:$A$19,0))</f>
        <v>0.61000000000000032</v>
      </c>
    </row>
    <row r="603" spans="1:7">
      <c r="A603" s="26">
        <v>0</v>
      </c>
      <c r="B603" s="26">
        <v>4</v>
      </c>
      <c r="C603" s="26" t="s">
        <v>51</v>
      </c>
      <c r="D603" s="26">
        <v>6</v>
      </c>
      <c r="E603" s="27"/>
      <c r="F603" s="26">
        <f>INDEX('Image Location'!$B$2:$B$19,MATCH(Sheet1!$A603,'Image Location'!$A$2:$A$19,0))</f>
        <v>2.0099999999999998</v>
      </c>
      <c r="G603" s="26">
        <f>INDEX('Image Location'!$C$2:$C$19,MATCH(Sheet1!$A603,'Image Location'!$A$2:$A$19,0))</f>
        <v>0.61000000000000032</v>
      </c>
    </row>
    <row r="604" spans="1:7">
      <c r="A604" s="26">
        <v>0</v>
      </c>
      <c r="B604" s="26">
        <v>5</v>
      </c>
      <c r="C604" s="26" t="s">
        <v>51</v>
      </c>
      <c r="D604" s="26">
        <v>6</v>
      </c>
      <c r="E604" s="27"/>
      <c r="F604" s="26">
        <f>INDEX('Image Location'!$B$2:$B$19,MATCH(Sheet1!$A604,'Image Location'!$A$2:$A$19,0))</f>
        <v>2.0099999999999998</v>
      </c>
      <c r="G604" s="26">
        <f>INDEX('Image Location'!$C$2:$C$19,MATCH(Sheet1!$A604,'Image Location'!$A$2:$A$19,0))</f>
        <v>0.61000000000000032</v>
      </c>
    </row>
    <row r="605" spans="1:7">
      <c r="A605" s="26">
        <v>0</v>
      </c>
      <c r="B605" s="26">
        <v>6</v>
      </c>
      <c r="C605" s="26" t="s">
        <v>51</v>
      </c>
      <c r="D605" s="26">
        <v>6</v>
      </c>
      <c r="E605" s="27"/>
      <c r="F605" s="26">
        <f>INDEX('Image Location'!$B$2:$B$19,MATCH(Sheet1!$A605,'Image Location'!$A$2:$A$19,0))</f>
        <v>2.0099999999999998</v>
      </c>
      <c r="G605" s="26">
        <f>INDEX('Image Location'!$C$2:$C$19,MATCH(Sheet1!$A605,'Image Location'!$A$2:$A$19,0))</f>
        <v>0.61000000000000032</v>
      </c>
    </row>
    <row r="606" spans="1:7">
      <c r="A606" s="26">
        <v>0</v>
      </c>
      <c r="B606" s="26">
        <v>7</v>
      </c>
      <c r="C606" s="26" t="s">
        <v>51</v>
      </c>
      <c r="D606" s="26">
        <v>6</v>
      </c>
      <c r="E606" s="27"/>
      <c r="F606" s="26">
        <f>INDEX('Image Location'!$B$2:$B$19,MATCH(Sheet1!$A606,'Image Location'!$A$2:$A$19,0))</f>
        <v>2.0099999999999998</v>
      </c>
      <c r="G606" s="26">
        <f>INDEX('Image Location'!$C$2:$C$19,MATCH(Sheet1!$A606,'Image Location'!$A$2:$A$19,0))</f>
        <v>0.61000000000000032</v>
      </c>
    </row>
    <row r="607" spans="1:7">
      <c r="A607" s="26">
        <v>0</v>
      </c>
      <c r="B607" s="26">
        <v>8</v>
      </c>
      <c r="C607" s="26" t="s">
        <v>51</v>
      </c>
      <c r="D607" s="26">
        <v>6</v>
      </c>
      <c r="E607" s="27"/>
      <c r="F607" s="26">
        <f>INDEX('Image Location'!$B$2:$B$19,MATCH(Sheet1!$A607,'Image Location'!$A$2:$A$19,0))</f>
        <v>2.0099999999999998</v>
      </c>
      <c r="G607" s="26">
        <f>INDEX('Image Location'!$C$2:$C$19,MATCH(Sheet1!$A607,'Image Location'!$A$2:$A$19,0))</f>
        <v>0.61000000000000032</v>
      </c>
    </row>
    <row r="608" spans="1:7">
      <c r="A608" s="26">
        <v>0</v>
      </c>
      <c r="B608" s="26">
        <v>9</v>
      </c>
      <c r="C608" s="26" t="s">
        <v>51</v>
      </c>
      <c r="D608" s="26">
        <v>6</v>
      </c>
      <c r="E608" s="27"/>
      <c r="F608" s="26">
        <f>INDEX('Image Location'!$B$2:$B$19,MATCH(Sheet1!$A608,'Image Location'!$A$2:$A$19,0))</f>
        <v>2.0099999999999998</v>
      </c>
      <c r="G608" s="26">
        <f>INDEX('Image Location'!$C$2:$C$19,MATCH(Sheet1!$A608,'Image Location'!$A$2:$A$19,0))</f>
        <v>0.61000000000000032</v>
      </c>
    </row>
    <row r="609" spans="1:7">
      <c r="A609" s="26">
        <v>0</v>
      </c>
      <c r="B609" s="26">
        <v>10</v>
      </c>
      <c r="C609" s="26" t="s">
        <v>51</v>
      </c>
      <c r="D609" s="26">
        <v>6</v>
      </c>
      <c r="E609" s="27"/>
      <c r="F609" s="26">
        <f>INDEX('Image Location'!$B$2:$B$19,MATCH(Sheet1!$A609,'Image Location'!$A$2:$A$19,0))</f>
        <v>2.0099999999999998</v>
      </c>
      <c r="G609" s="26">
        <f>INDEX('Image Location'!$C$2:$C$19,MATCH(Sheet1!$A609,'Image Location'!$A$2:$A$19,0))</f>
        <v>0.61000000000000032</v>
      </c>
    </row>
    <row r="610" spans="1:7">
      <c r="A610" s="26">
        <v>0</v>
      </c>
      <c r="B610" s="26">
        <v>11</v>
      </c>
      <c r="C610" s="26" t="s">
        <v>51</v>
      </c>
      <c r="D610" s="26">
        <v>6</v>
      </c>
      <c r="E610" s="27"/>
      <c r="F610" s="26">
        <f>INDEX('Image Location'!$B$2:$B$19,MATCH(Sheet1!$A610,'Image Location'!$A$2:$A$19,0))</f>
        <v>2.0099999999999998</v>
      </c>
      <c r="G610" s="26">
        <f>INDEX('Image Location'!$C$2:$C$19,MATCH(Sheet1!$A610,'Image Location'!$A$2:$A$19,0))</f>
        <v>0.61000000000000032</v>
      </c>
    </row>
    <row r="611" spans="1:7">
      <c r="A611" s="26">
        <v>0</v>
      </c>
      <c r="B611" s="26">
        <v>12</v>
      </c>
      <c r="C611" s="26" t="s">
        <v>51</v>
      </c>
      <c r="D611" s="26">
        <v>6</v>
      </c>
      <c r="E611" s="27"/>
      <c r="F611" s="26">
        <f>INDEX('Image Location'!$B$2:$B$19,MATCH(Sheet1!$A611,'Image Location'!$A$2:$A$19,0))</f>
        <v>2.0099999999999998</v>
      </c>
      <c r="G611" s="26">
        <f>INDEX('Image Location'!$C$2:$C$19,MATCH(Sheet1!$A611,'Image Location'!$A$2:$A$19,0))</f>
        <v>0.61000000000000032</v>
      </c>
    </row>
    <row r="612" spans="1:7">
      <c r="A612" s="26">
        <v>0</v>
      </c>
      <c r="B612" s="26">
        <v>13</v>
      </c>
      <c r="C612" s="26" t="s">
        <v>51</v>
      </c>
      <c r="D612" s="26">
        <v>6</v>
      </c>
      <c r="E612" s="27"/>
      <c r="F612" s="26">
        <f>INDEX('Image Location'!$B$2:$B$19,MATCH(Sheet1!$A612,'Image Location'!$A$2:$A$19,0))</f>
        <v>2.0099999999999998</v>
      </c>
      <c r="G612" s="26">
        <f>INDEX('Image Location'!$C$2:$C$19,MATCH(Sheet1!$A612,'Image Location'!$A$2:$A$19,0))</f>
        <v>0.61000000000000032</v>
      </c>
    </row>
    <row r="613" spans="1:7">
      <c r="A613" s="26">
        <v>0</v>
      </c>
      <c r="B613" s="26">
        <v>14</v>
      </c>
      <c r="C613" s="26" t="s">
        <v>51</v>
      </c>
      <c r="D613" s="26">
        <v>6</v>
      </c>
      <c r="E613" s="27"/>
      <c r="F613" s="26">
        <f>INDEX('Image Location'!$B$2:$B$19,MATCH(Sheet1!$A613,'Image Location'!$A$2:$A$19,0))</f>
        <v>2.0099999999999998</v>
      </c>
      <c r="G613" s="26">
        <f>INDEX('Image Location'!$C$2:$C$19,MATCH(Sheet1!$A613,'Image Location'!$A$2:$A$19,0))</f>
        <v>0.61000000000000032</v>
      </c>
    </row>
    <row r="614" spans="1:7">
      <c r="A614" s="26">
        <v>0</v>
      </c>
      <c r="B614" s="26">
        <v>15</v>
      </c>
      <c r="C614" s="26" t="s">
        <v>51</v>
      </c>
      <c r="D614" s="26">
        <v>6</v>
      </c>
      <c r="E614" s="27"/>
      <c r="F614" s="26">
        <f>INDEX('Image Location'!$B$2:$B$19,MATCH(Sheet1!$A614,'Image Location'!$A$2:$A$19,0))</f>
        <v>2.0099999999999998</v>
      </c>
      <c r="G614" s="26">
        <f>INDEX('Image Location'!$C$2:$C$19,MATCH(Sheet1!$A614,'Image Location'!$A$2:$A$19,0))</f>
        <v>0.61000000000000032</v>
      </c>
    </row>
    <row r="615" spans="1:7">
      <c r="A615" s="26">
        <v>0</v>
      </c>
      <c r="B615" s="26">
        <v>16</v>
      </c>
      <c r="C615" s="26" t="s">
        <v>51</v>
      </c>
      <c r="D615" s="26">
        <v>6</v>
      </c>
      <c r="E615" s="27"/>
      <c r="F615" s="26">
        <f>INDEX('Image Location'!$B$2:$B$19,MATCH(Sheet1!$A615,'Image Location'!$A$2:$A$19,0))</f>
        <v>2.0099999999999998</v>
      </c>
      <c r="G615" s="26">
        <f>INDEX('Image Location'!$C$2:$C$19,MATCH(Sheet1!$A615,'Image Location'!$A$2:$A$19,0))</f>
        <v>0.61000000000000032</v>
      </c>
    </row>
    <row r="616" spans="1:7">
      <c r="A616" s="26">
        <v>0</v>
      </c>
      <c r="B616" s="26">
        <v>17</v>
      </c>
      <c r="C616" s="26" t="s">
        <v>51</v>
      </c>
      <c r="D616" s="26">
        <v>6</v>
      </c>
      <c r="E616" s="27"/>
      <c r="F616" s="26">
        <f>INDEX('Image Location'!$B$2:$B$19,MATCH(Sheet1!$A616,'Image Location'!$A$2:$A$19,0))</f>
        <v>2.0099999999999998</v>
      </c>
      <c r="G616" s="26">
        <f>INDEX('Image Location'!$C$2:$C$19,MATCH(Sheet1!$A616,'Image Location'!$A$2:$A$19,0))</f>
        <v>0.61000000000000032</v>
      </c>
    </row>
    <row r="617" spans="1:7">
      <c r="A617" s="26">
        <v>0</v>
      </c>
      <c r="B617" s="26">
        <v>18</v>
      </c>
      <c r="C617" s="26" t="s">
        <v>51</v>
      </c>
      <c r="D617" s="26">
        <v>6</v>
      </c>
      <c r="E617" s="27"/>
      <c r="F617" s="26">
        <f>INDEX('Image Location'!$B$2:$B$19,MATCH(Sheet1!$A617,'Image Location'!$A$2:$A$19,0))</f>
        <v>2.0099999999999998</v>
      </c>
      <c r="G617" s="26">
        <f>INDEX('Image Location'!$C$2:$C$19,MATCH(Sheet1!$A617,'Image Location'!$A$2:$A$19,0))</f>
        <v>0.61000000000000032</v>
      </c>
    </row>
    <row r="618" spans="1:7">
      <c r="A618" s="26">
        <v>0</v>
      </c>
      <c r="B618" s="26">
        <v>19</v>
      </c>
      <c r="C618" s="26" t="s">
        <v>51</v>
      </c>
      <c r="D618" s="26">
        <v>6</v>
      </c>
      <c r="E618" s="27"/>
      <c r="F618" s="26">
        <f>INDEX('Image Location'!$B$2:$B$19,MATCH(Sheet1!$A618,'Image Location'!$A$2:$A$19,0))</f>
        <v>2.0099999999999998</v>
      </c>
      <c r="G618" s="26">
        <f>INDEX('Image Location'!$C$2:$C$19,MATCH(Sheet1!$A618,'Image Location'!$A$2:$A$19,0))</f>
        <v>0.61000000000000032</v>
      </c>
    </row>
    <row r="619" spans="1:7">
      <c r="A619" s="26">
        <v>0</v>
      </c>
      <c r="B619" s="26">
        <v>20</v>
      </c>
      <c r="C619" s="26" t="s">
        <v>51</v>
      </c>
      <c r="D619" s="26">
        <v>6</v>
      </c>
      <c r="E619" s="27"/>
      <c r="F619" s="26">
        <f>INDEX('Image Location'!$B$2:$B$19,MATCH(Sheet1!$A619,'Image Location'!$A$2:$A$19,0))</f>
        <v>2.0099999999999998</v>
      </c>
      <c r="G619" s="26">
        <f>INDEX('Image Location'!$C$2:$C$19,MATCH(Sheet1!$A619,'Image Location'!$A$2:$A$19,0))</f>
        <v>0.61000000000000032</v>
      </c>
    </row>
    <row r="620" spans="1:7">
      <c r="A620" s="26">
        <v>0</v>
      </c>
      <c r="B620" s="26">
        <v>21</v>
      </c>
      <c r="C620" s="26" t="s">
        <v>51</v>
      </c>
      <c r="D620" s="26">
        <v>6</v>
      </c>
      <c r="E620" s="27"/>
      <c r="F620" s="26">
        <f>INDEX('Image Location'!$B$2:$B$19,MATCH(Sheet1!$A620,'Image Location'!$A$2:$A$19,0))</f>
        <v>2.0099999999999998</v>
      </c>
      <c r="G620" s="26">
        <f>INDEX('Image Location'!$C$2:$C$19,MATCH(Sheet1!$A620,'Image Location'!$A$2:$A$19,0))</f>
        <v>0.61000000000000032</v>
      </c>
    </row>
    <row r="621" spans="1:7">
      <c r="A621" s="26">
        <v>0</v>
      </c>
      <c r="B621" s="26">
        <v>22</v>
      </c>
      <c r="C621" s="26" t="s">
        <v>51</v>
      </c>
      <c r="D621" s="26">
        <v>6</v>
      </c>
      <c r="E621" s="27"/>
      <c r="F621" s="26">
        <f>INDEX('Image Location'!$B$2:$B$19,MATCH(Sheet1!$A621,'Image Location'!$A$2:$A$19,0))</f>
        <v>2.0099999999999998</v>
      </c>
      <c r="G621" s="26">
        <f>INDEX('Image Location'!$C$2:$C$19,MATCH(Sheet1!$A621,'Image Location'!$A$2:$A$19,0))</f>
        <v>0.61000000000000032</v>
      </c>
    </row>
    <row r="622" spans="1:7">
      <c r="A622" s="26">
        <v>0</v>
      </c>
      <c r="B622" s="26">
        <v>23</v>
      </c>
      <c r="C622" s="26" t="s">
        <v>51</v>
      </c>
      <c r="D622" s="26">
        <v>6</v>
      </c>
      <c r="E622" s="27"/>
      <c r="F622" s="26">
        <f>INDEX('Image Location'!$B$2:$B$19,MATCH(Sheet1!$A622,'Image Location'!$A$2:$A$19,0))</f>
        <v>2.0099999999999998</v>
      </c>
      <c r="G622" s="26">
        <f>INDEX('Image Location'!$C$2:$C$19,MATCH(Sheet1!$A622,'Image Location'!$A$2:$A$19,0))</f>
        <v>0.61000000000000032</v>
      </c>
    </row>
    <row r="623" spans="1:7">
      <c r="A623" s="26">
        <v>0</v>
      </c>
      <c r="B623" s="26">
        <v>24</v>
      </c>
      <c r="C623" s="26" t="s">
        <v>51</v>
      </c>
      <c r="D623" s="26">
        <v>6</v>
      </c>
      <c r="E623" s="27"/>
      <c r="F623" s="26">
        <f>INDEX('Image Location'!$B$2:$B$19,MATCH(Sheet1!$A623,'Image Location'!$A$2:$A$19,0))</f>
        <v>2.0099999999999998</v>
      </c>
      <c r="G623" s="26">
        <f>INDEX('Image Location'!$C$2:$C$19,MATCH(Sheet1!$A623,'Image Location'!$A$2:$A$19,0))</f>
        <v>0.61000000000000032</v>
      </c>
    </row>
    <row r="624" spans="1:7">
      <c r="A624" s="26">
        <v>0</v>
      </c>
      <c r="B624" s="26">
        <v>25</v>
      </c>
      <c r="C624" s="26" t="s">
        <v>51</v>
      </c>
      <c r="D624" s="26">
        <v>6</v>
      </c>
      <c r="E624" s="27"/>
      <c r="F624" s="26">
        <f>INDEX('Image Location'!$B$2:$B$19,MATCH(Sheet1!$A624,'Image Location'!$A$2:$A$19,0))</f>
        <v>2.0099999999999998</v>
      </c>
      <c r="G624" s="26">
        <f>INDEX('Image Location'!$C$2:$C$19,MATCH(Sheet1!$A624,'Image Location'!$A$2:$A$19,0))</f>
        <v>0.61000000000000032</v>
      </c>
    </row>
    <row r="625" spans="1:7">
      <c r="A625" s="26">
        <v>0</v>
      </c>
      <c r="B625" s="26">
        <v>26</v>
      </c>
      <c r="C625" s="26" t="s">
        <v>51</v>
      </c>
      <c r="D625" s="26">
        <v>6</v>
      </c>
      <c r="E625" s="27"/>
      <c r="F625" s="26">
        <f>INDEX('Image Location'!$B$2:$B$19,MATCH(Sheet1!$A625,'Image Location'!$A$2:$A$19,0))</f>
        <v>2.0099999999999998</v>
      </c>
      <c r="G625" s="26">
        <f>INDEX('Image Location'!$C$2:$C$19,MATCH(Sheet1!$A625,'Image Location'!$A$2:$A$19,0))</f>
        <v>0.61000000000000032</v>
      </c>
    </row>
    <row r="626" spans="1:7">
      <c r="A626" s="2">
        <v>1</v>
      </c>
      <c r="B626" s="2">
        <v>1</v>
      </c>
      <c r="C626" s="2" t="s">
        <v>49</v>
      </c>
      <c r="D626" s="2">
        <v>1</v>
      </c>
      <c r="F626" s="2">
        <f>INDEX('Image Location'!$B$2:$B$19,MATCH(Sheet1!$A626,'Image Location'!$A$2:$A$19,0))</f>
        <v>2.63</v>
      </c>
      <c r="G626" s="2">
        <f>INDEX('Image Location'!$C$2:$C$19,MATCH(Sheet1!$A626,'Image Location'!$A$2:$A$19,0))</f>
        <v>1.0700000000000003</v>
      </c>
    </row>
    <row r="627" spans="1:7">
      <c r="A627" s="2">
        <v>1</v>
      </c>
      <c r="B627" s="2">
        <v>2</v>
      </c>
      <c r="C627" s="2" t="s">
        <v>49</v>
      </c>
      <c r="D627" s="2">
        <v>1</v>
      </c>
      <c r="F627" s="2">
        <f>INDEX('Image Location'!$B$2:$B$19,MATCH(Sheet1!$A627,'Image Location'!$A$2:$A$19,0))</f>
        <v>2.63</v>
      </c>
      <c r="G627" s="2">
        <f>INDEX('Image Location'!$C$2:$C$19,MATCH(Sheet1!$A627,'Image Location'!$A$2:$A$19,0))</f>
        <v>1.0700000000000003</v>
      </c>
    </row>
    <row r="628" spans="1:7">
      <c r="A628" s="2">
        <v>1</v>
      </c>
      <c r="B628" s="2">
        <v>3</v>
      </c>
      <c r="C628" s="2" t="s">
        <v>49</v>
      </c>
      <c r="D628" s="2">
        <v>1</v>
      </c>
      <c r="F628" s="2">
        <f>INDEX('Image Location'!$B$2:$B$19,MATCH(Sheet1!$A628,'Image Location'!$A$2:$A$19,0))</f>
        <v>2.63</v>
      </c>
      <c r="G628" s="2">
        <f>INDEX('Image Location'!$C$2:$C$19,MATCH(Sheet1!$A628,'Image Location'!$A$2:$A$19,0))</f>
        <v>1.0700000000000003</v>
      </c>
    </row>
    <row r="629" spans="1:7">
      <c r="A629" s="2">
        <v>1</v>
      </c>
      <c r="B629" s="2">
        <v>4</v>
      </c>
      <c r="C629" s="2" t="s">
        <v>49</v>
      </c>
      <c r="D629" s="2">
        <v>1</v>
      </c>
      <c r="F629" s="2">
        <f>INDEX('Image Location'!$B$2:$B$19,MATCH(Sheet1!$A629,'Image Location'!$A$2:$A$19,0))</f>
        <v>2.63</v>
      </c>
      <c r="G629" s="2">
        <f>INDEX('Image Location'!$C$2:$C$19,MATCH(Sheet1!$A629,'Image Location'!$A$2:$A$19,0))</f>
        <v>1.0700000000000003</v>
      </c>
    </row>
    <row r="630" spans="1:7">
      <c r="A630" s="2">
        <v>1</v>
      </c>
      <c r="B630" s="2">
        <v>5</v>
      </c>
      <c r="C630" s="2" t="s">
        <v>49</v>
      </c>
      <c r="D630" s="2">
        <v>1</v>
      </c>
      <c r="F630" s="2">
        <f>INDEX('Image Location'!$B$2:$B$19,MATCH(Sheet1!$A630,'Image Location'!$A$2:$A$19,0))</f>
        <v>2.63</v>
      </c>
      <c r="G630" s="2">
        <f>INDEX('Image Location'!$C$2:$C$19,MATCH(Sheet1!$A630,'Image Location'!$A$2:$A$19,0))</f>
        <v>1.0700000000000003</v>
      </c>
    </row>
    <row r="631" spans="1:7">
      <c r="A631" s="2">
        <v>1</v>
      </c>
      <c r="B631" s="2">
        <v>6</v>
      </c>
      <c r="C631" s="2" t="s">
        <v>49</v>
      </c>
      <c r="D631" s="2">
        <v>1</v>
      </c>
      <c r="F631" s="2">
        <f>INDEX('Image Location'!$B$2:$B$19,MATCH(Sheet1!$A631,'Image Location'!$A$2:$A$19,0))</f>
        <v>2.63</v>
      </c>
      <c r="G631" s="2">
        <f>INDEX('Image Location'!$C$2:$C$19,MATCH(Sheet1!$A631,'Image Location'!$A$2:$A$19,0))</f>
        <v>1.0700000000000003</v>
      </c>
    </row>
    <row r="632" spans="1:7">
      <c r="A632" s="2">
        <v>1</v>
      </c>
      <c r="B632" s="2">
        <v>7</v>
      </c>
      <c r="C632" s="2" t="s">
        <v>49</v>
      </c>
      <c r="D632" s="2">
        <v>1</v>
      </c>
      <c r="F632" s="2">
        <f>INDEX('Image Location'!$B$2:$B$19,MATCH(Sheet1!$A632,'Image Location'!$A$2:$A$19,0))</f>
        <v>2.63</v>
      </c>
      <c r="G632" s="2">
        <f>INDEX('Image Location'!$C$2:$C$19,MATCH(Sheet1!$A632,'Image Location'!$A$2:$A$19,0))</f>
        <v>1.0700000000000003</v>
      </c>
    </row>
    <row r="633" spans="1:7">
      <c r="A633" s="2">
        <v>1</v>
      </c>
      <c r="B633" s="2">
        <v>8</v>
      </c>
      <c r="C633" s="2" t="s">
        <v>49</v>
      </c>
      <c r="D633" s="2">
        <v>1</v>
      </c>
      <c r="F633" s="2">
        <f>INDEX('Image Location'!$B$2:$B$19,MATCH(Sheet1!$A633,'Image Location'!$A$2:$A$19,0))</f>
        <v>2.63</v>
      </c>
      <c r="G633" s="2">
        <f>INDEX('Image Location'!$C$2:$C$19,MATCH(Sheet1!$A633,'Image Location'!$A$2:$A$19,0))</f>
        <v>1.0700000000000003</v>
      </c>
    </row>
    <row r="634" spans="1:7">
      <c r="A634" s="2">
        <v>1</v>
      </c>
      <c r="B634" s="2">
        <v>9</v>
      </c>
      <c r="C634" s="2" t="s">
        <v>49</v>
      </c>
      <c r="D634" s="2">
        <v>1</v>
      </c>
      <c r="F634" s="2">
        <f>INDEX('Image Location'!$B$2:$B$19,MATCH(Sheet1!$A634,'Image Location'!$A$2:$A$19,0))</f>
        <v>2.63</v>
      </c>
      <c r="G634" s="2">
        <f>INDEX('Image Location'!$C$2:$C$19,MATCH(Sheet1!$A634,'Image Location'!$A$2:$A$19,0))</f>
        <v>1.0700000000000003</v>
      </c>
    </row>
    <row r="635" spans="1:7">
      <c r="A635" s="2">
        <v>1</v>
      </c>
      <c r="B635" s="2">
        <v>10</v>
      </c>
      <c r="C635" s="2" t="s">
        <v>49</v>
      </c>
      <c r="D635" s="2">
        <v>1</v>
      </c>
      <c r="F635" s="2">
        <f>INDEX('Image Location'!$B$2:$B$19,MATCH(Sheet1!$A635,'Image Location'!$A$2:$A$19,0))</f>
        <v>2.63</v>
      </c>
      <c r="G635" s="2">
        <f>INDEX('Image Location'!$C$2:$C$19,MATCH(Sheet1!$A635,'Image Location'!$A$2:$A$19,0))</f>
        <v>1.0700000000000003</v>
      </c>
    </row>
    <row r="636" spans="1:7">
      <c r="A636" s="2">
        <v>1</v>
      </c>
      <c r="B636" s="2">
        <v>11</v>
      </c>
      <c r="C636" s="2" t="s">
        <v>49</v>
      </c>
      <c r="D636" s="2">
        <v>1</v>
      </c>
      <c r="F636" s="2">
        <f>INDEX('Image Location'!$B$2:$B$19,MATCH(Sheet1!$A636,'Image Location'!$A$2:$A$19,0))</f>
        <v>2.63</v>
      </c>
      <c r="G636" s="2">
        <f>INDEX('Image Location'!$C$2:$C$19,MATCH(Sheet1!$A636,'Image Location'!$A$2:$A$19,0))</f>
        <v>1.0700000000000003</v>
      </c>
    </row>
    <row r="637" spans="1:7">
      <c r="A637" s="2">
        <v>1</v>
      </c>
      <c r="B637" s="2">
        <v>12</v>
      </c>
      <c r="C637" s="2" t="s">
        <v>49</v>
      </c>
      <c r="D637" s="2">
        <v>1</v>
      </c>
      <c r="F637" s="2">
        <f>INDEX('Image Location'!$B$2:$B$19,MATCH(Sheet1!$A637,'Image Location'!$A$2:$A$19,0))</f>
        <v>2.63</v>
      </c>
      <c r="G637" s="2">
        <f>INDEX('Image Location'!$C$2:$C$19,MATCH(Sheet1!$A637,'Image Location'!$A$2:$A$19,0))</f>
        <v>1.0700000000000003</v>
      </c>
    </row>
    <row r="638" spans="1:7">
      <c r="A638" s="2">
        <v>1</v>
      </c>
      <c r="B638" s="2">
        <v>13</v>
      </c>
      <c r="C638" s="2" t="s">
        <v>49</v>
      </c>
      <c r="D638" s="2">
        <v>1</v>
      </c>
      <c r="F638" s="2">
        <f>INDEX('Image Location'!$B$2:$B$19,MATCH(Sheet1!$A638,'Image Location'!$A$2:$A$19,0))</f>
        <v>2.63</v>
      </c>
      <c r="G638" s="2">
        <f>INDEX('Image Location'!$C$2:$C$19,MATCH(Sheet1!$A638,'Image Location'!$A$2:$A$19,0))</f>
        <v>1.0700000000000003</v>
      </c>
    </row>
    <row r="639" spans="1:7">
      <c r="A639" s="2">
        <v>1</v>
      </c>
      <c r="B639" s="2">
        <v>14</v>
      </c>
      <c r="C639" s="2" t="s">
        <v>49</v>
      </c>
      <c r="D639" s="2">
        <v>1</v>
      </c>
      <c r="F639" s="2">
        <f>INDEX('Image Location'!$B$2:$B$19,MATCH(Sheet1!$A639,'Image Location'!$A$2:$A$19,0))</f>
        <v>2.63</v>
      </c>
      <c r="G639" s="2">
        <f>INDEX('Image Location'!$C$2:$C$19,MATCH(Sheet1!$A639,'Image Location'!$A$2:$A$19,0))</f>
        <v>1.0700000000000003</v>
      </c>
    </row>
    <row r="640" spans="1:7">
      <c r="A640" s="2">
        <v>1</v>
      </c>
      <c r="B640" s="2">
        <v>15</v>
      </c>
      <c r="C640" s="2" t="s">
        <v>49</v>
      </c>
      <c r="D640" s="2">
        <v>1</v>
      </c>
      <c r="F640" s="2">
        <f>INDEX('Image Location'!$B$2:$B$19,MATCH(Sheet1!$A640,'Image Location'!$A$2:$A$19,0))</f>
        <v>2.63</v>
      </c>
      <c r="G640" s="2">
        <f>INDEX('Image Location'!$C$2:$C$19,MATCH(Sheet1!$A640,'Image Location'!$A$2:$A$19,0))</f>
        <v>1.0700000000000003</v>
      </c>
    </row>
    <row r="641" spans="1:7">
      <c r="A641" s="2">
        <v>1</v>
      </c>
      <c r="B641" s="2">
        <v>1</v>
      </c>
      <c r="C641" s="2" t="s">
        <v>50</v>
      </c>
      <c r="D641" s="2">
        <v>1</v>
      </c>
      <c r="F641" s="2">
        <f>INDEX('Image Location'!$B$2:$B$19,MATCH(Sheet1!$A641,'Image Location'!$A$2:$A$19,0))</f>
        <v>2.63</v>
      </c>
      <c r="G641" s="2">
        <f>INDEX('Image Location'!$C$2:$C$19,MATCH(Sheet1!$A641,'Image Location'!$A$2:$A$19,0))</f>
        <v>1.0700000000000003</v>
      </c>
    </row>
    <row r="642" spans="1:7">
      <c r="A642" s="2">
        <v>1</v>
      </c>
      <c r="B642" s="2">
        <v>2</v>
      </c>
      <c r="C642" s="2" t="s">
        <v>50</v>
      </c>
      <c r="D642" s="2">
        <v>1</v>
      </c>
      <c r="F642" s="2">
        <f>INDEX('Image Location'!$B$2:$B$19,MATCH(Sheet1!$A642,'Image Location'!$A$2:$A$19,0))</f>
        <v>2.63</v>
      </c>
      <c r="G642" s="2">
        <f>INDEX('Image Location'!$C$2:$C$19,MATCH(Sheet1!$A642,'Image Location'!$A$2:$A$19,0))</f>
        <v>1.0700000000000003</v>
      </c>
    </row>
    <row r="643" spans="1:7">
      <c r="A643" s="2">
        <v>1</v>
      </c>
      <c r="B643" s="2">
        <v>3</v>
      </c>
      <c r="C643" s="2" t="s">
        <v>50</v>
      </c>
      <c r="D643" s="2">
        <v>1</v>
      </c>
      <c r="F643" s="2">
        <f>INDEX('Image Location'!$B$2:$B$19,MATCH(Sheet1!$A643,'Image Location'!$A$2:$A$19,0))</f>
        <v>2.63</v>
      </c>
      <c r="G643" s="2">
        <f>INDEX('Image Location'!$C$2:$C$19,MATCH(Sheet1!$A643,'Image Location'!$A$2:$A$19,0))</f>
        <v>1.0700000000000003</v>
      </c>
    </row>
    <row r="644" spans="1:7">
      <c r="A644" s="2">
        <v>1</v>
      </c>
      <c r="B644" s="2">
        <v>4</v>
      </c>
      <c r="C644" s="2" t="s">
        <v>50</v>
      </c>
      <c r="D644" s="2">
        <v>1</v>
      </c>
      <c r="F644" s="2">
        <f>INDEX('Image Location'!$B$2:$B$19,MATCH(Sheet1!$A644,'Image Location'!$A$2:$A$19,0))</f>
        <v>2.63</v>
      </c>
      <c r="G644" s="2">
        <f>INDEX('Image Location'!$C$2:$C$19,MATCH(Sheet1!$A644,'Image Location'!$A$2:$A$19,0))</f>
        <v>1.0700000000000003</v>
      </c>
    </row>
    <row r="645" spans="1:7">
      <c r="A645" s="2">
        <v>1</v>
      </c>
      <c r="B645" s="2">
        <v>5</v>
      </c>
      <c r="C645" s="2" t="s">
        <v>50</v>
      </c>
      <c r="D645" s="2">
        <v>1</v>
      </c>
      <c r="F645" s="2">
        <f>INDEX('Image Location'!$B$2:$B$19,MATCH(Sheet1!$A645,'Image Location'!$A$2:$A$19,0))</f>
        <v>2.63</v>
      </c>
      <c r="G645" s="2">
        <f>INDEX('Image Location'!$C$2:$C$19,MATCH(Sheet1!$A645,'Image Location'!$A$2:$A$19,0))</f>
        <v>1.0700000000000003</v>
      </c>
    </row>
    <row r="646" spans="1:7">
      <c r="A646" s="2">
        <v>1</v>
      </c>
      <c r="B646" s="2">
        <v>6</v>
      </c>
      <c r="C646" s="2" t="s">
        <v>50</v>
      </c>
      <c r="D646" s="2">
        <v>1</v>
      </c>
      <c r="F646" s="2">
        <f>INDEX('Image Location'!$B$2:$B$19,MATCH(Sheet1!$A646,'Image Location'!$A$2:$A$19,0))</f>
        <v>2.63</v>
      </c>
      <c r="G646" s="2">
        <f>INDEX('Image Location'!$C$2:$C$19,MATCH(Sheet1!$A646,'Image Location'!$A$2:$A$19,0))</f>
        <v>1.0700000000000003</v>
      </c>
    </row>
    <row r="647" spans="1:7">
      <c r="A647" s="2">
        <v>1</v>
      </c>
      <c r="B647" s="2">
        <v>7</v>
      </c>
      <c r="C647" s="2" t="s">
        <v>50</v>
      </c>
      <c r="D647" s="2">
        <v>1</v>
      </c>
      <c r="F647" s="2">
        <f>INDEX('Image Location'!$B$2:$B$19,MATCH(Sheet1!$A647,'Image Location'!$A$2:$A$19,0))</f>
        <v>2.63</v>
      </c>
      <c r="G647" s="2">
        <f>INDEX('Image Location'!$C$2:$C$19,MATCH(Sheet1!$A647,'Image Location'!$A$2:$A$19,0))</f>
        <v>1.0700000000000003</v>
      </c>
    </row>
    <row r="648" spans="1:7">
      <c r="A648" s="2">
        <v>1</v>
      </c>
      <c r="B648" s="2">
        <v>8</v>
      </c>
      <c r="C648" s="2" t="s">
        <v>50</v>
      </c>
      <c r="D648" s="2">
        <v>1</v>
      </c>
      <c r="F648" s="2">
        <f>INDEX('Image Location'!$B$2:$B$19,MATCH(Sheet1!$A648,'Image Location'!$A$2:$A$19,0))</f>
        <v>2.63</v>
      </c>
      <c r="G648" s="2">
        <f>INDEX('Image Location'!$C$2:$C$19,MATCH(Sheet1!$A648,'Image Location'!$A$2:$A$19,0))</f>
        <v>1.0700000000000003</v>
      </c>
    </row>
    <row r="649" spans="1:7">
      <c r="A649" s="2">
        <v>1</v>
      </c>
      <c r="B649" s="2">
        <v>9</v>
      </c>
      <c r="C649" s="2" t="s">
        <v>50</v>
      </c>
      <c r="D649" s="2">
        <v>1</v>
      </c>
      <c r="F649" s="2">
        <f>INDEX('Image Location'!$B$2:$B$19,MATCH(Sheet1!$A649,'Image Location'!$A$2:$A$19,0))</f>
        <v>2.63</v>
      </c>
      <c r="G649" s="2">
        <f>INDEX('Image Location'!$C$2:$C$19,MATCH(Sheet1!$A649,'Image Location'!$A$2:$A$19,0))</f>
        <v>1.0700000000000003</v>
      </c>
    </row>
    <row r="650" spans="1:7">
      <c r="A650" s="2">
        <v>1</v>
      </c>
      <c r="B650" s="2">
        <v>10</v>
      </c>
      <c r="C650" s="2" t="s">
        <v>50</v>
      </c>
      <c r="D650" s="2">
        <v>1</v>
      </c>
      <c r="F650" s="2">
        <f>INDEX('Image Location'!$B$2:$B$19,MATCH(Sheet1!$A650,'Image Location'!$A$2:$A$19,0))</f>
        <v>2.63</v>
      </c>
      <c r="G650" s="2">
        <f>INDEX('Image Location'!$C$2:$C$19,MATCH(Sheet1!$A650,'Image Location'!$A$2:$A$19,0))</f>
        <v>1.0700000000000003</v>
      </c>
    </row>
    <row r="651" spans="1:7">
      <c r="A651" s="2">
        <v>1</v>
      </c>
      <c r="B651" s="2">
        <v>11</v>
      </c>
      <c r="C651" s="2" t="s">
        <v>50</v>
      </c>
      <c r="D651" s="2">
        <v>1</v>
      </c>
      <c r="F651" s="2">
        <f>INDEX('Image Location'!$B$2:$B$19,MATCH(Sheet1!$A651,'Image Location'!$A$2:$A$19,0))</f>
        <v>2.63</v>
      </c>
      <c r="G651" s="2">
        <f>INDEX('Image Location'!$C$2:$C$19,MATCH(Sheet1!$A651,'Image Location'!$A$2:$A$19,0))</f>
        <v>1.0700000000000003</v>
      </c>
    </row>
    <row r="652" spans="1:7">
      <c r="A652" s="2">
        <v>1</v>
      </c>
      <c r="B652" s="2">
        <v>12</v>
      </c>
      <c r="C652" s="2" t="s">
        <v>50</v>
      </c>
      <c r="D652" s="2">
        <v>1</v>
      </c>
      <c r="F652" s="2">
        <f>INDEX('Image Location'!$B$2:$B$19,MATCH(Sheet1!$A652,'Image Location'!$A$2:$A$19,0))</f>
        <v>2.63</v>
      </c>
      <c r="G652" s="2">
        <f>INDEX('Image Location'!$C$2:$C$19,MATCH(Sheet1!$A652,'Image Location'!$A$2:$A$19,0))</f>
        <v>1.0700000000000003</v>
      </c>
    </row>
    <row r="653" spans="1:7">
      <c r="A653" s="2">
        <v>1</v>
      </c>
      <c r="B653" s="2">
        <v>13</v>
      </c>
      <c r="C653" s="2" t="s">
        <v>50</v>
      </c>
      <c r="D653" s="2">
        <v>1</v>
      </c>
      <c r="F653" s="2">
        <f>INDEX('Image Location'!$B$2:$B$19,MATCH(Sheet1!$A653,'Image Location'!$A$2:$A$19,0))</f>
        <v>2.63</v>
      </c>
      <c r="G653" s="2">
        <f>INDEX('Image Location'!$C$2:$C$19,MATCH(Sheet1!$A653,'Image Location'!$A$2:$A$19,0))</f>
        <v>1.0700000000000003</v>
      </c>
    </row>
    <row r="654" spans="1:7">
      <c r="A654" s="2">
        <v>1</v>
      </c>
      <c r="B654" s="2">
        <v>14</v>
      </c>
      <c r="C654" s="2" t="s">
        <v>50</v>
      </c>
      <c r="D654" s="2">
        <v>1</v>
      </c>
      <c r="F654" s="2">
        <f>INDEX('Image Location'!$B$2:$B$19,MATCH(Sheet1!$A654,'Image Location'!$A$2:$A$19,0))</f>
        <v>2.63</v>
      </c>
      <c r="G654" s="2">
        <f>INDEX('Image Location'!$C$2:$C$19,MATCH(Sheet1!$A654,'Image Location'!$A$2:$A$19,0))</f>
        <v>1.0700000000000003</v>
      </c>
    </row>
    <row r="655" spans="1:7">
      <c r="A655" s="2">
        <v>1</v>
      </c>
      <c r="B655" s="2">
        <v>15</v>
      </c>
      <c r="C655" s="2" t="s">
        <v>50</v>
      </c>
      <c r="D655" s="2">
        <v>1</v>
      </c>
      <c r="F655" s="2">
        <f>INDEX('Image Location'!$B$2:$B$19,MATCH(Sheet1!$A655,'Image Location'!$A$2:$A$19,0))</f>
        <v>2.63</v>
      </c>
      <c r="G655" s="2">
        <f>INDEX('Image Location'!$C$2:$C$19,MATCH(Sheet1!$A655,'Image Location'!$A$2:$A$19,0))</f>
        <v>1.0700000000000003</v>
      </c>
    </row>
    <row r="656" spans="1:7">
      <c r="A656" s="2">
        <v>1</v>
      </c>
      <c r="B656" s="2">
        <v>1</v>
      </c>
      <c r="C656" s="2" t="s">
        <v>51</v>
      </c>
      <c r="D656" s="2">
        <v>1</v>
      </c>
      <c r="F656" s="2">
        <f>INDEX('Image Location'!$B$2:$B$19,MATCH(Sheet1!$A656,'Image Location'!$A$2:$A$19,0))</f>
        <v>2.63</v>
      </c>
      <c r="G656" s="2">
        <f>INDEX('Image Location'!$C$2:$C$19,MATCH(Sheet1!$A656,'Image Location'!$A$2:$A$19,0))</f>
        <v>1.0700000000000003</v>
      </c>
    </row>
    <row r="657" spans="1:7">
      <c r="A657" s="2">
        <v>1</v>
      </c>
      <c r="B657" s="2">
        <v>2</v>
      </c>
      <c r="C657" s="2" t="s">
        <v>51</v>
      </c>
      <c r="D657" s="2">
        <v>1</v>
      </c>
      <c r="F657" s="2">
        <f>INDEX('Image Location'!$B$2:$B$19,MATCH(Sheet1!$A657,'Image Location'!$A$2:$A$19,0))</f>
        <v>2.63</v>
      </c>
      <c r="G657" s="2">
        <f>INDEX('Image Location'!$C$2:$C$19,MATCH(Sheet1!$A657,'Image Location'!$A$2:$A$19,0))</f>
        <v>1.0700000000000003</v>
      </c>
    </row>
    <row r="658" spans="1:7">
      <c r="A658" s="2">
        <v>1</v>
      </c>
      <c r="B658" s="2">
        <v>3</v>
      </c>
      <c r="C658" s="2" t="s">
        <v>51</v>
      </c>
      <c r="D658" s="2">
        <v>1</v>
      </c>
      <c r="F658" s="2">
        <f>INDEX('Image Location'!$B$2:$B$19,MATCH(Sheet1!$A658,'Image Location'!$A$2:$A$19,0))</f>
        <v>2.63</v>
      </c>
      <c r="G658" s="2">
        <f>INDEX('Image Location'!$C$2:$C$19,MATCH(Sheet1!$A658,'Image Location'!$A$2:$A$19,0))</f>
        <v>1.0700000000000003</v>
      </c>
    </row>
    <row r="659" spans="1:7">
      <c r="A659" s="2">
        <v>1</v>
      </c>
      <c r="B659" s="2">
        <v>4</v>
      </c>
      <c r="C659" s="2" t="s">
        <v>51</v>
      </c>
      <c r="D659" s="2">
        <v>1</v>
      </c>
      <c r="F659" s="2">
        <f>INDEX('Image Location'!$B$2:$B$19,MATCH(Sheet1!$A659,'Image Location'!$A$2:$A$19,0))</f>
        <v>2.63</v>
      </c>
      <c r="G659" s="2">
        <f>INDEX('Image Location'!$C$2:$C$19,MATCH(Sheet1!$A659,'Image Location'!$A$2:$A$19,0))</f>
        <v>1.0700000000000003</v>
      </c>
    </row>
    <row r="660" spans="1:7">
      <c r="A660" s="2">
        <v>1</v>
      </c>
      <c r="B660" s="2">
        <v>5</v>
      </c>
      <c r="C660" s="2" t="s">
        <v>51</v>
      </c>
      <c r="D660" s="2">
        <v>1</v>
      </c>
      <c r="F660" s="2">
        <f>INDEX('Image Location'!$B$2:$B$19,MATCH(Sheet1!$A660,'Image Location'!$A$2:$A$19,0))</f>
        <v>2.63</v>
      </c>
      <c r="G660" s="2">
        <f>INDEX('Image Location'!$C$2:$C$19,MATCH(Sheet1!$A660,'Image Location'!$A$2:$A$19,0))</f>
        <v>1.0700000000000003</v>
      </c>
    </row>
    <row r="661" spans="1:7">
      <c r="A661" s="2">
        <v>1</v>
      </c>
      <c r="B661" s="2">
        <v>6</v>
      </c>
      <c r="C661" s="2" t="s">
        <v>51</v>
      </c>
      <c r="D661" s="2">
        <v>1</v>
      </c>
      <c r="F661" s="2">
        <f>INDEX('Image Location'!$B$2:$B$19,MATCH(Sheet1!$A661,'Image Location'!$A$2:$A$19,0))</f>
        <v>2.63</v>
      </c>
      <c r="G661" s="2">
        <f>INDEX('Image Location'!$C$2:$C$19,MATCH(Sheet1!$A661,'Image Location'!$A$2:$A$19,0))</f>
        <v>1.0700000000000003</v>
      </c>
    </row>
    <row r="662" spans="1:7">
      <c r="A662" s="2">
        <v>1</v>
      </c>
      <c r="B662" s="2">
        <v>7</v>
      </c>
      <c r="C662" s="2" t="s">
        <v>51</v>
      </c>
      <c r="D662" s="2">
        <v>1</v>
      </c>
      <c r="F662" s="2">
        <f>INDEX('Image Location'!$B$2:$B$19,MATCH(Sheet1!$A662,'Image Location'!$A$2:$A$19,0))</f>
        <v>2.63</v>
      </c>
      <c r="G662" s="2">
        <f>INDEX('Image Location'!$C$2:$C$19,MATCH(Sheet1!$A662,'Image Location'!$A$2:$A$19,0))</f>
        <v>1.0700000000000003</v>
      </c>
    </row>
    <row r="663" spans="1:7">
      <c r="A663" s="2">
        <v>1</v>
      </c>
      <c r="B663" s="2">
        <v>8</v>
      </c>
      <c r="C663" s="2" t="s">
        <v>51</v>
      </c>
      <c r="D663" s="2">
        <v>1</v>
      </c>
      <c r="F663" s="2">
        <f>INDEX('Image Location'!$B$2:$B$19,MATCH(Sheet1!$A663,'Image Location'!$A$2:$A$19,0))</f>
        <v>2.63</v>
      </c>
      <c r="G663" s="2">
        <f>INDEX('Image Location'!$C$2:$C$19,MATCH(Sheet1!$A663,'Image Location'!$A$2:$A$19,0))</f>
        <v>1.0700000000000003</v>
      </c>
    </row>
    <row r="664" spans="1:7">
      <c r="A664" s="2">
        <v>1</v>
      </c>
      <c r="B664" s="2">
        <v>9</v>
      </c>
      <c r="C664" s="2" t="s">
        <v>51</v>
      </c>
      <c r="D664" s="2">
        <v>1</v>
      </c>
      <c r="F664" s="2">
        <f>INDEX('Image Location'!$B$2:$B$19,MATCH(Sheet1!$A664,'Image Location'!$A$2:$A$19,0))</f>
        <v>2.63</v>
      </c>
      <c r="G664" s="2">
        <f>INDEX('Image Location'!$C$2:$C$19,MATCH(Sheet1!$A664,'Image Location'!$A$2:$A$19,0))</f>
        <v>1.0700000000000003</v>
      </c>
    </row>
    <row r="665" spans="1:7">
      <c r="A665" s="2">
        <v>1</v>
      </c>
      <c r="B665" s="2">
        <v>10</v>
      </c>
      <c r="C665" s="2" t="s">
        <v>51</v>
      </c>
      <c r="D665" s="2">
        <v>1</v>
      </c>
      <c r="F665" s="2">
        <f>INDEX('Image Location'!$B$2:$B$19,MATCH(Sheet1!$A665,'Image Location'!$A$2:$A$19,0))</f>
        <v>2.63</v>
      </c>
      <c r="G665" s="2">
        <f>INDEX('Image Location'!$C$2:$C$19,MATCH(Sheet1!$A665,'Image Location'!$A$2:$A$19,0))</f>
        <v>1.0700000000000003</v>
      </c>
    </row>
    <row r="666" spans="1:7">
      <c r="A666" s="2">
        <v>1</v>
      </c>
      <c r="B666" s="2">
        <v>11</v>
      </c>
      <c r="C666" s="2" t="s">
        <v>51</v>
      </c>
      <c r="D666" s="2">
        <v>1</v>
      </c>
      <c r="F666" s="2">
        <f>INDEX('Image Location'!$B$2:$B$19,MATCH(Sheet1!$A666,'Image Location'!$A$2:$A$19,0))</f>
        <v>2.63</v>
      </c>
      <c r="G666" s="2">
        <f>INDEX('Image Location'!$C$2:$C$19,MATCH(Sheet1!$A666,'Image Location'!$A$2:$A$19,0))</f>
        <v>1.0700000000000003</v>
      </c>
    </row>
    <row r="667" spans="1:7">
      <c r="A667" s="2">
        <v>1</v>
      </c>
      <c r="B667" s="2">
        <v>12</v>
      </c>
      <c r="C667" s="2" t="s">
        <v>51</v>
      </c>
      <c r="D667" s="2">
        <v>1</v>
      </c>
      <c r="F667" s="2">
        <f>INDEX('Image Location'!$B$2:$B$19,MATCH(Sheet1!$A667,'Image Location'!$A$2:$A$19,0))</f>
        <v>2.63</v>
      </c>
      <c r="G667" s="2">
        <f>INDEX('Image Location'!$C$2:$C$19,MATCH(Sheet1!$A667,'Image Location'!$A$2:$A$19,0))</f>
        <v>1.0700000000000003</v>
      </c>
    </row>
    <row r="668" spans="1:7">
      <c r="A668" s="2">
        <v>1</v>
      </c>
      <c r="B668" s="2">
        <v>13</v>
      </c>
      <c r="C668" s="2" t="s">
        <v>51</v>
      </c>
      <c r="D668" s="2">
        <v>1</v>
      </c>
      <c r="F668" s="2">
        <f>INDEX('Image Location'!$B$2:$B$19,MATCH(Sheet1!$A668,'Image Location'!$A$2:$A$19,0))</f>
        <v>2.63</v>
      </c>
      <c r="G668" s="2">
        <f>INDEX('Image Location'!$C$2:$C$19,MATCH(Sheet1!$A668,'Image Location'!$A$2:$A$19,0))</f>
        <v>1.0700000000000003</v>
      </c>
    </row>
    <row r="669" spans="1:7">
      <c r="A669" s="2">
        <v>1</v>
      </c>
      <c r="B669" s="2">
        <v>14</v>
      </c>
      <c r="C669" s="2" t="s">
        <v>51</v>
      </c>
      <c r="D669" s="2">
        <v>1</v>
      </c>
      <c r="F669" s="2">
        <f>INDEX('Image Location'!$B$2:$B$19,MATCH(Sheet1!$A669,'Image Location'!$A$2:$A$19,0))</f>
        <v>2.63</v>
      </c>
      <c r="G669" s="2">
        <f>INDEX('Image Location'!$C$2:$C$19,MATCH(Sheet1!$A669,'Image Location'!$A$2:$A$19,0))</f>
        <v>1.0700000000000003</v>
      </c>
    </row>
    <row r="670" spans="1:7">
      <c r="A670" s="2">
        <v>1</v>
      </c>
      <c r="B670" s="2">
        <v>15</v>
      </c>
      <c r="C670" s="2" t="s">
        <v>51</v>
      </c>
      <c r="D670" s="2">
        <v>1</v>
      </c>
      <c r="F670" s="2">
        <f>INDEX('Image Location'!$B$2:$B$19,MATCH(Sheet1!$A670,'Image Location'!$A$2:$A$19,0))</f>
        <v>2.63</v>
      </c>
      <c r="G670" s="2">
        <f>INDEX('Image Location'!$C$2:$C$19,MATCH(Sheet1!$A670,'Image Location'!$A$2:$A$19,0))</f>
        <v>1.0700000000000003</v>
      </c>
    </row>
    <row r="671" spans="1:7">
      <c r="A671" s="2">
        <v>1</v>
      </c>
      <c r="B671" s="2">
        <v>1</v>
      </c>
      <c r="C671" s="2" t="s">
        <v>49</v>
      </c>
      <c r="D671" s="2">
        <f>18/12</f>
        <v>1.5</v>
      </c>
      <c r="F671" s="2">
        <f>INDEX('Image Location'!$B$2:$B$19,MATCH(Sheet1!$A671,'Image Location'!$A$2:$A$19,0))</f>
        <v>2.63</v>
      </c>
      <c r="G671" s="2">
        <f>INDEX('Image Location'!$C$2:$C$19,MATCH(Sheet1!$A671,'Image Location'!$A$2:$A$19,0))</f>
        <v>1.0700000000000003</v>
      </c>
    </row>
    <row r="672" spans="1:7">
      <c r="A672" s="2">
        <v>1</v>
      </c>
      <c r="B672" s="2">
        <v>2</v>
      </c>
      <c r="C672" s="2" t="s">
        <v>49</v>
      </c>
      <c r="D672" s="2">
        <f t="shared" ref="D672:D713" si="4">18/12</f>
        <v>1.5</v>
      </c>
      <c r="F672" s="2">
        <f>INDEX('Image Location'!$B$2:$B$19,MATCH(Sheet1!$A672,'Image Location'!$A$2:$A$19,0))</f>
        <v>2.63</v>
      </c>
      <c r="G672" s="2">
        <f>INDEX('Image Location'!$C$2:$C$19,MATCH(Sheet1!$A672,'Image Location'!$A$2:$A$19,0))</f>
        <v>1.0700000000000003</v>
      </c>
    </row>
    <row r="673" spans="1:7">
      <c r="A673" s="2">
        <v>1</v>
      </c>
      <c r="B673" s="2">
        <v>3</v>
      </c>
      <c r="C673" s="2" t="s">
        <v>49</v>
      </c>
      <c r="D673" s="2">
        <f t="shared" si="4"/>
        <v>1.5</v>
      </c>
      <c r="F673" s="2">
        <f>INDEX('Image Location'!$B$2:$B$19,MATCH(Sheet1!$A673,'Image Location'!$A$2:$A$19,0))</f>
        <v>2.63</v>
      </c>
      <c r="G673" s="2">
        <f>INDEX('Image Location'!$C$2:$C$19,MATCH(Sheet1!$A673,'Image Location'!$A$2:$A$19,0))</f>
        <v>1.0700000000000003</v>
      </c>
    </row>
    <row r="674" spans="1:7">
      <c r="A674" s="2">
        <v>1</v>
      </c>
      <c r="B674" s="2">
        <v>4</v>
      </c>
      <c r="C674" s="2" t="s">
        <v>49</v>
      </c>
      <c r="D674" s="2">
        <f t="shared" si="4"/>
        <v>1.5</v>
      </c>
      <c r="F674" s="2">
        <f>INDEX('Image Location'!$B$2:$B$19,MATCH(Sheet1!$A674,'Image Location'!$A$2:$A$19,0))</f>
        <v>2.63</v>
      </c>
      <c r="G674" s="2">
        <f>INDEX('Image Location'!$C$2:$C$19,MATCH(Sheet1!$A674,'Image Location'!$A$2:$A$19,0))</f>
        <v>1.0700000000000003</v>
      </c>
    </row>
    <row r="675" spans="1:7">
      <c r="A675" s="2">
        <v>1</v>
      </c>
      <c r="B675" s="2">
        <v>5</v>
      </c>
      <c r="C675" s="2" t="s">
        <v>49</v>
      </c>
      <c r="D675" s="2">
        <f t="shared" si="4"/>
        <v>1.5</v>
      </c>
      <c r="F675" s="2">
        <f>INDEX('Image Location'!$B$2:$B$19,MATCH(Sheet1!$A675,'Image Location'!$A$2:$A$19,0))</f>
        <v>2.63</v>
      </c>
      <c r="G675" s="2">
        <f>INDEX('Image Location'!$C$2:$C$19,MATCH(Sheet1!$A675,'Image Location'!$A$2:$A$19,0))</f>
        <v>1.0700000000000003</v>
      </c>
    </row>
    <row r="676" spans="1:7">
      <c r="A676" s="2">
        <v>1</v>
      </c>
      <c r="B676" s="2">
        <v>6</v>
      </c>
      <c r="C676" s="2" t="s">
        <v>49</v>
      </c>
      <c r="D676" s="2">
        <f t="shared" si="4"/>
        <v>1.5</v>
      </c>
      <c r="F676" s="2">
        <f>INDEX('Image Location'!$B$2:$B$19,MATCH(Sheet1!$A676,'Image Location'!$A$2:$A$19,0))</f>
        <v>2.63</v>
      </c>
      <c r="G676" s="2">
        <f>INDEX('Image Location'!$C$2:$C$19,MATCH(Sheet1!$A676,'Image Location'!$A$2:$A$19,0))</f>
        <v>1.0700000000000003</v>
      </c>
    </row>
    <row r="677" spans="1:7">
      <c r="A677" s="2">
        <v>1</v>
      </c>
      <c r="B677" s="2">
        <v>7</v>
      </c>
      <c r="C677" s="2" t="s">
        <v>49</v>
      </c>
      <c r="D677" s="2">
        <f t="shared" si="4"/>
        <v>1.5</v>
      </c>
      <c r="F677" s="2">
        <f>INDEX('Image Location'!$B$2:$B$19,MATCH(Sheet1!$A677,'Image Location'!$A$2:$A$19,0))</f>
        <v>2.63</v>
      </c>
      <c r="G677" s="2">
        <f>INDEX('Image Location'!$C$2:$C$19,MATCH(Sheet1!$A677,'Image Location'!$A$2:$A$19,0))</f>
        <v>1.0700000000000003</v>
      </c>
    </row>
    <row r="678" spans="1:7">
      <c r="A678" s="2">
        <v>1</v>
      </c>
      <c r="B678" s="2">
        <v>8</v>
      </c>
      <c r="C678" s="2" t="s">
        <v>49</v>
      </c>
      <c r="D678" s="2">
        <f t="shared" si="4"/>
        <v>1.5</v>
      </c>
      <c r="F678" s="2">
        <f>INDEX('Image Location'!$B$2:$B$19,MATCH(Sheet1!$A678,'Image Location'!$A$2:$A$19,0))</f>
        <v>2.63</v>
      </c>
      <c r="G678" s="2">
        <f>INDEX('Image Location'!$C$2:$C$19,MATCH(Sheet1!$A678,'Image Location'!$A$2:$A$19,0))</f>
        <v>1.0700000000000003</v>
      </c>
    </row>
    <row r="679" spans="1:7">
      <c r="A679" s="2">
        <v>1</v>
      </c>
      <c r="B679" s="2">
        <v>9</v>
      </c>
      <c r="C679" s="2" t="s">
        <v>49</v>
      </c>
      <c r="D679" s="2">
        <f t="shared" si="4"/>
        <v>1.5</v>
      </c>
      <c r="F679" s="2">
        <f>INDEX('Image Location'!$B$2:$B$19,MATCH(Sheet1!$A679,'Image Location'!$A$2:$A$19,0))</f>
        <v>2.63</v>
      </c>
      <c r="G679" s="2">
        <f>INDEX('Image Location'!$C$2:$C$19,MATCH(Sheet1!$A679,'Image Location'!$A$2:$A$19,0))</f>
        <v>1.0700000000000003</v>
      </c>
    </row>
    <row r="680" spans="1:7">
      <c r="A680" s="2">
        <v>1</v>
      </c>
      <c r="B680" s="2">
        <v>10</v>
      </c>
      <c r="C680" s="2" t="s">
        <v>49</v>
      </c>
      <c r="D680" s="2">
        <f t="shared" si="4"/>
        <v>1.5</v>
      </c>
      <c r="F680" s="2">
        <f>INDEX('Image Location'!$B$2:$B$19,MATCH(Sheet1!$A680,'Image Location'!$A$2:$A$19,0))</f>
        <v>2.63</v>
      </c>
      <c r="G680" s="2">
        <f>INDEX('Image Location'!$C$2:$C$19,MATCH(Sheet1!$A680,'Image Location'!$A$2:$A$19,0))</f>
        <v>1.0700000000000003</v>
      </c>
    </row>
    <row r="681" spans="1:7">
      <c r="A681" s="2">
        <v>1</v>
      </c>
      <c r="B681" s="2">
        <v>11</v>
      </c>
      <c r="C681" s="2" t="s">
        <v>49</v>
      </c>
      <c r="D681" s="2">
        <f t="shared" si="4"/>
        <v>1.5</v>
      </c>
      <c r="F681" s="2">
        <f>INDEX('Image Location'!$B$2:$B$19,MATCH(Sheet1!$A681,'Image Location'!$A$2:$A$19,0))</f>
        <v>2.63</v>
      </c>
      <c r="G681" s="2">
        <f>INDEX('Image Location'!$C$2:$C$19,MATCH(Sheet1!$A681,'Image Location'!$A$2:$A$19,0))</f>
        <v>1.0700000000000003</v>
      </c>
    </row>
    <row r="682" spans="1:7">
      <c r="A682" s="2">
        <v>1</v>
      </c>
      <c r="B682" s="2">
        <v>12</v>
      </c>
      <c r="C682" s="2" t="s">
        <v>49</v>
      </c>
      <c r="D682" s="2">
        <f t="shared" si="4"/>
        <v>1.5</v>
      </c>
      <c r="F682" s="2">
        <f>INDEX('Image Location'!$B$2:$B$19,MATCH(Sheet1!$A682,'Image Location'!$A$2:$A$19,0))</f>
        <v>2.63</v>
      </c>
      <c r="G682" s="2">
        <f>INDEX('Image Location'!$C$2:$C$19,MATCH(Sheet1!$A682,'Image Location'!$A$2:$A$19,0))</f>
        <v>1.0700000000000003</v>
      </c>
    </row>
    <row r="683" spans="1:7">
      <c r="A683" s="2">
        <v>1</v>
      </c>
      <c r="B683" s="2">
        <v>13</v>
      </c>
      <c r="C683" s="2" t="s">
        <v>49</v>
      </c>
      <c r="D683" s="2">
        <f t="shared" si="4"/>
        <v>1.5</v>
      </c>
      <c r="F683" s="2">
        <f>INDEX('Image Location'!$B$2:$B$19,MATCH(Sheet1!$A683,'Image Location'!$A$2:$A$19,0))</f>
        <v>2.63</v>
      </c>
      <c r="G683" s="2">
        <f>INDEX('Image Location'!$C$2:$C$19,MATCH(Sheet1!$A683,'Image Location'!$A$2:$A$19,0))</f>
        <v>1.0700000000000003</v>
      </c>
    </row>
    <row r="684" spans="1:7">
      <c r="A684" s="2">
        <v>1</v>
      </c>
      <c r="B684" s="2">
        <v>14</v>
      </c>
      <c r="C684" s="2" t="s">
        <v>49</v>
      </c>
      <c r="D684" s="2">
        <f t="shared" si="4"/>
        <v>1.5</v>
      </c>
      <c r="F684" s="2">
        <f>INDEX('Image Location'!$B$2:$B$19,MATCH(Sheet1!$A684,'Image Location'!$A$2:$A$19,0))</f>
        <v>2.63</v>
      </c>
      <c r="G684" s="2">
        <f>INDEX('Image Location'!$C$2:$C$19,MATCH(Sheet1!$A684,'Image Location'!$A$2:$A$19,0))</f>
        <v>1.0700000000000003</v>
      </c>
    </row>
    <row r="685" spans="1:7">
      <c r="A685" s="2">
        <v>1</v>
      </c>
      <c r="B685" s="2">
        <v>15</v>
      </c>
      <c r="C685" s="2" t="s">
        <v>49</v>
      </c>
      <c r="D685" s="2">
        <f t="shared" si="4"/>
        <v>1.5</v>
      </c>
      <c r="F685" s="2">
        <f>INDEX('Image Location'!$B$2:$B$19,MATCH(Sheet1!$A685,'Image Location'!$A$2:$A$19,0))</f>
        <v>2.63</v>
      </c>
      <c r="G685" s="2">
        <f>INDEX('Image Location'!$C$2:$C$19,MATCH(Sheet1!$A685,'Image Location'!$A$2:$A$19,0))</f>
        <v>1.0700000000000003</v>
      </c>
    </row>
    <row r="686" spans="1:7">
      <c r="A686" s="2">
        <v>1</v>
      </c>
      <c r="B686" s="2">
        <v>1</v>
      </c>
      <c r="C686" s="2" t="s">
        <v>50</v>
      </c>
      <c r="D686" s="2">
        <f t="shared" si="4"/>
        <v>1.5</v>
      </c>
      <c r="F686" s="2">
        <f>INDEX('Image Location'!$B$2:$B$19,MATCH(Sheet1!$A686,'Image Location'!$A$2:$A$19,0))</f>
        <v>2.63</v>
      </c>
      <c r="G686" s="2">
        <f>INDEX('Image Location'!$C$2:$C$19,MATCH(Sheet1!$A686,'Image Location'!$A$2:$A$19,0))</f>
        <v>1.0700000000000003</v>
      </c>
    </row>
    <row r="687" spans="1:7">
      <c r="A687" s="2">
        <v>1</v>
      </c>
      <c r="B687" s="2">
        <v>2</v>
      </c>
      <c r="C687" s="2" t="s">
        <v>50</v>
      </c>
      <c r="D687" s="2">
        <f t="shared" si="4"/>
        <v>1.5</v>
      </c>
      <c r="F687" s="2">
        <f>INDEX('Image Location'!$B$2:$B$19,MATCH(Sheet1!$A687,'Image Location'!$A$2:$A$19,0))</f>
        <v>2.63</v>
      </c>
      <c r="G687" s="2">
        <f>INDEX('Image Location'!$C$2:$C$19,MATCH(Sheet1!$A687,'Image Location'!$A$2:$A$19,0))</f>
        <v>1.0700000000000003</v>
      </c>
    </row>
    <row r="688" spans="1:7">
      <c r="A688" s="2">
        <v>1</v>
      </c>
      <c r="B688" s="2">
        <v>3</v>
      </c>
      <c r="C688" s="2" t="s">
        <v>50</v>
      </c>
      <c r="D688" s="2">
        <f t="shared" si="4"/>
        <v>1.5</v>
      </c>
      <c r="F688" s="2">
        <f>INDEX('Image Location'!$B$2:$B$19,MATCH(Sheet1!$A688,'Image Location'!$A$2:$A$19,0))</f>
        <v>2.63</v>
      </c>
      <c r="G688" s="2">
        <f>INDEX('Image Location'!$C$2:$C$19,MATCH(Sheet1!$A688,'Image Location'!$A$2:$A$19,0))</f>
        <v>1.0700000000000003</v>
      </c>
    </row>
    <row r="689" spans="1:7">
      <c r="A689" s="2">
        <v>1</v>
      </c>
      <c r="B689" s="2">
        <v>4</v>
      </c>
      <c r="C689" s="2" t="s">
        <v>50</v>
      </c>
      <c r="D689" s="2">
        <f t="shared" si="4"/>
        <v>1.5</v>
      </c>
      <c r="F689" s="2">
        <f>INDEX('Image Location'!$B$2:$B$19,MATCH(Sheet1!$A689,'Image Location'!$A$2:$A$19,0))</f>
        <v>2.63</v>
      </c>
      <c r="G689" s="2">
        <f>INDEX('Image Location'!$C$2:$C$19,MATCH(Sheet1!$A689,'Image Location'!$A$2:$A$19,0))</f>
        <v>1.0700000000000003</v>
      </c>
    </row>
    <row r="690" spans="1:7">
      <c r="A690" s="2">
        <v>1</v>
      </c>
      <c r="B690" s="2">
        <v>5</v>
      </c>
      <c r="C690" s="2" t="s">
        <v>50</v>
      </c>
      <c r="D690" s="2">
        <f t="shared" si="4"/>
        <v>1.5</v>
      </c>
      <c r="F690" s="2">
        <f>INDEX('Image Location'!$B$2:$B$19,MATCH(Sheet1!$A690,'Image Location'!$A$2:$A$19,0))</f>
        <v>2.63</v>
      </c>
      <c r="G690" s="2">
        <f>INDEX('Image Location'!$C$2:$C$19,MATCH(Sheet1!$A690,'Image Location'!$A$2:$A$19,0))</f>
        <v>1.0700000000000003</v>
      </c>
    </row>
    <row r="691" spans="1:7">
      <c r="A691" s="2">
        <v>1</v>
      </c>
      <c r="B691" s="2">
        <v>6</v>
      </c>
      <c r="C691" s="2" t="s">
        <v>50</v>
      </c>
      <c r="D691" s="2">
        <f t="shared" si="4"/>
        <v>1.5</v>
      </c>
      <c r="F691" s="2">
        <f>INDEX('Image Location'!$B$2:$B$19,MATCH(Sheet1!$A691,'Image Location'!$A$2:$A$19,0))</f>
        <v>2.63</v>
      </c>
      <c r="G691" s="2">
        <f>INDEX('Image Location'!$C$2:$C$19,MATCH(Sheet1!$A691,'Image Location'!$A$2:$A$19,0))</f>
        <v>1.0700000000000003</v>
      </c>
    </row>
    <row r="692" spans="1:7">
      <c r="A692" s="2">
        <v>1</v>
      </c>
      <c r="B692" s="2">
        <v>7</v>
      </c>
      <c r="C692" s="2" t="s">
        <v>50</v>
      </c>
      <c r="D692" s="2">
        <f t="shared" si="4"/>
        <v>1.5</v>
      </c>
      <c r="F692" s="2">
        <f>INDEX('Image Location'!$B$2:$B$19,MATCH(Sheet1!$A692,'Image Location'!$A$2:$A$19,0))</f>
        <v>2.63</v>
      </c>
      <c r="G692" s="2">
        <f>INDEX('Image Location'!$C$2:$C$19,MATCH(Sheet1!$A692,'Image Location'!$A$2:$A$19,0))</f>
        <v>1.0700000000000003</v>
      </c>
    </row>
    <row r="693" spans="1:7">
      <c r="A693" s="2">
        <v>1</v>
      </c>
      <c r="B693" s="2">
        <v>8</v>
      </c>
      <c r="C693" s="2" t="s">
        <v>50</v>
      </c>
      <c r="D693" s="2">
        <f t="shared" si="4"/>
        <v>1.5</v>
      </c>
      <c r="F693" s="2">
        <f>INDEX('Image Location'!$B$2:$B$19,MATCH(Sheet1!$A693,'Image Location'!$A$2:$A$19,0))</f>
        <v>2.63</v>
      </c>
      <c r="G693" s="2">
        <f>INDEX('Image Location'!$C$2:$C$19,MATCH(Sheet1!$A693,'Image Location'!$A$2:$A$19,0))</f>
        <v>1.0700000000000003</v>
      </c>
    </row>
    <row r="694" spans="1:7">
      <c r="A694" s="2">
        <v>1</v>
      </c>
      <c r="B694" s="2">
        <v>9</v>
      </c>
      <c r="C694" s="2" t="s">
        <v>50</v>
      </c>
      <c r="D694" s="2">
        <f t="shared" si="4"/>
        <v>1.5</v>
      </c>
      <c r="F694" s="2">
        <f>INDEX('Image Location'!$B$2:$B$19,MATCH(Sheet1!$A694,'Image Location'!$A$2:$A$19,0))</f>
        <v>2.63</v>
      </c>
      <c r="G694" s="2">
        <f>INDEX('Image Location'!$C$2:$C$19,MATCH(Sheet1!$A694,'Image Location'!$A$2:$A$19,0))</f>
        <v>1.0700000000000003</v>
      </c>
    </row>
    <row r="695" spans="1:7">
      <c r="A695" s="2">
        <v>1</v>
      </c>
      <c r="B695" s="2">
        <v>10</v>
      </c>
      <c r="C695" s="2" t="s">
        <v>50</v>
      </c>
      <c r="D695" s="2">
        <f t="shared" si="4"/>
        <v>1.5</v>
      </c>
      <c r="F695" s="2">
        <f>INDEX('Image Location'!$B$2:$B$19,MATCH(Sheet1!$A695,'Image Location'!$A$2:$A$19,0))</f>
        <v>2.63</v>
      </c>
      <c r="G695" s="2">
        <f>INDEX('Image Location'!$C$2:$C$19,MATCH(Sheet1!$A695,'Image Location'!$A$2:$A$19,0))</f>
        <v>1.0700000000000003</v>
      </c>
    </row>
    <row r="696" spans="1:7">
      <c r="A696" s="2">
        <v>1</v>
      </c>
      <c r="B696" s="2">
        <v>11</v>
      </c>
      <c r="C696" s="2" t="s">
        <v>50</v>
      </c>
      <c r="D696" s="2">
        <f t="shared" si="4"/>
        <v>1.5</v>
      </c>
      <c r="F696" s="2">
        <f>INDEX('Image Location'!$B$2:$B$19,MATCH(Sheet1!$A696,'Image Location'!$A$2:$A$19,0))</f>
        <v>2.63</v>
      </c>
      <c r="G696" s="2">
        <f>INDEX('Image Location'!$C$2:$C$19,MATCH(Sheet1!$A696,'Image Location'!$A$2:$A$19,0))</f>
        <v>1.0700000000000003</v>
      </c>
    </row>
    <row r="697" spans="1:7">
      <c r="A697" s="2">
        <v>1</v>
      </c>
      <c r="B697" s="2">
        <v>12</v>
      </c>
      <c r="C697" s="2" t="s">
        <v>50</v>
      </c>
      <c r="D697" s="2">
        <f t="shared" si="4"/>
        <v>1.5</v>
      </c>
      <c r="F697" s="2">
        <f>INDEX('Image Location'!$B$2:$B$19,MATCH(Sheet1!$A697,'Image Location'!$A$2:$A$19,0))</f>
        <v>2.63</v>
      </c>
      <c r="G697" s="2">
        <f>INDEX('Image Location'!$C$2:$C$19,MATCH(Sheet1!$A697,'Image Location'!$A$2:$A$19,0))</f>
        <v>1.0700000000000003</v>
      </c>
    </row>
    <row r="698" spans="1:7">
      <c r="A698" s="2">
        <v>1</v>
      </c>
      <c r="B698" s="2">
        <v>13</v>
      </c>
      <c r="C698" s="2" t="s">
        <v>50</v>
      </c>
      <c r="D698" s="2">
        <f t="shared" si="4"/>
        <v>1.5</v>
      </c>
      <c r="F698" s="2">
        <f>INDEX('Image Location'!$B$2:$B$19,MATCH(Sheet1!$A698,'Image Location'!$A$2:$A$19,0))</f>
        <v>2.63</v>
      </c>
      <c r="G698" s="2">
        <f>INDEX('Image Location'!$C$2:$C$19,MATCH(Sheet1!$A698,'Image Location'!$A$2:$A$19,0))</f>
        <v>1.0700000000000003</v>
      </c>
    </row>
    <row r="699" spans="1:7">
      <c r="A699" s="2">
        <v>1</v>
      </c>
      <c r="B699" s="2">
        <v>14</v>
      </c>
      <c r="C699" s="2" t="s">
        <v>50</v>
      </c>
      <c r="D699" s="2">
        <f t="shared" si="4"/>
        <v>1.5</v>
      </c>
      <c r="F699" s="2">
        <f>INDEX('Image Location'!$B$2:$B$19,MATCH(Sheet1!$A699,'Image Location'!$A$2:$A$19,0))</f>
        <v>2.63</v>
      </c>
      <c r="G699" s="2">
        <f>INDEX('Image Location'!$C$2:$C$19,MATCH(Sheet1!$A699,'Image Location'!$A$2:$A$19,0))</f>
        <v>1.0700000000000003</v>
      </c>
    </row>
    <row r="700" spans="1:7">
      <c r="A700" s="2">
        <v>1</v>
      </c>
      <c r="B700" s="2">
        <v>15</v>
      </c>
      <c r="C700" s="2" t="s">
        <v>50</v>
      </c>
      <c r="D700" s="2">
        <f t="shared" si="4"/>
        <v>1.5</v>
      </c>
      <c r="F700" s="2">
        <f>INDEX('Image Location'!$B$2:$B$19,MATCH(Sheet1!$A700,'Image Location'!$A$2:$A$19,0))</f>
        <v>2.63</v>
      </c>
      <c r="G700" s="2">
        <f>INDEX('Image Location'!$C$2:$C$19,MATCH(Sheet1!$A700,'Image Location'!$A$2:$A$19,0))</f>
        <v>1.0700000000000003</v>
      </c>
    </row>
    <row r="701" spans="1:7">
      <c r="A701" s="2">
        <v>1</v>
      </c>
      <c r="B701" s="2">
        <v>1</v>
      </c>
      <c r="C701" s="2" t="s">
        <v>51</v>
      </c>
      <c r="D701" s="2">
        <f t="shared" si="4"/>
        <v>1.5</v>
      </c>
      <c r="F701" s="2">
        <f>INDEX('Image Location'!$B$2:$B$19,MATCH(Sheet1!$A701,'Image Location'!$A$2:$A$19,0))</f>
        <v>2.63</v>
      </c>
      <c r="G701" s="2">
        <f>INDEX('Image Location'!$C$2:$C$19,MATCH(Sheet1!$A701,'Image Location'!$A$2:$A$19,0))</f>
        <v>1.0700000000000003</v>
      </c>
    </row>
    <row r="702" spans="1:7">
      <c r="A702" s="2">
        <v>1</v>
      </c>
      <c r="B702" s="2">
        <v>2</v>
      </c>
      <c r="C702" s="2" t="s">
        <v>51</v>
      </c>
      <c r="D702" s="2">
        <f t="shared" si="4"/>
        <v>1.5</v>
      </c>
      <c r="F702" s="2">
        <f>INDEX('Image Location'!$B$2:$B$19,MATCH(Sheet1!$A702,'Image Location'!$A$2:$A$19,0))</f>
        <v>2.63</v>
      </c>
      <c r="G702" s="2">
        <f>INDEX('Image Location'!$C$2:$C$19,MATCH(Sheet1!$A702,'Image Location'!$A$2:$A$19,0))</f>
        <v>1.0700000000000003</v>
      </c>
    </row>
    <row r="703" spans="1:7">
      <c r="A703" s="2">
        <v>1</v>
      </c>
      <c r="B703" s="2">
        <v>3</v>
      </c>
      <c r="C703" s="2" t="s">
        <v>51</v>
      </c>
      <c r="D703" s="2">
        <f t="shared" si="4"/>
        <v>1.5</v>
      </c>
      <c r="F703" s="2">
        <f>INDEX('Image Location'!$B$2:$B$19,MATCH(Sheet1!$A703,'Image Location'!$A$2:$A$19,0))</f>
        <v>2.63</v>
      </c>
      <c r="G703" s="2">
        <f>INDEX('Image Location'!$C$2:$C$19,MATCH(Sheet1!$A703,'Image Location'!$A$2:$A$19,0))</f>
        <v>1.0700000000000003</v>
      </c>
    </row>
    <row r="704" spans="1:7">
      <c r="A704" s="2">
        <v>1</v>
      </c>
      <c r="B704" s="2">
        <v>4</v>
      </c>
      <c r="C704" s="2" t="s">
        <v>51</v>
      </c>
      <c r="D704" s="2">
        <f t="shared" si="4"/>
        <v>1.5</v>
      </c>
      <c r="F704" s="2">
        <f>INDEX('Image Location'!$B$2:$B$19,MATCH(Sheet1!$A704,'Image Location'!$A$2:$A$19,0))</f>
        <v>2.63</v>
      </c>
      <c r="G704" s="2">
        <f>INDEX('Image Location'!$C$2:$C$19,MATCH(Sheet1!$A704,'Image Location'!$A$2:$A$19,0))</f>
        <v>1.0700000000000003</v>
      </c>
    </row>
    <row r="705" spans="1:7">
      <c r="A705" s="2">
        <v>1</v>
      </c>
      <c r="B705" s="2">
        <v>5</v>
      </c>
      <c r="C705" s="2" t="s">
        <v>51</v>
      </c>
      <c r="D705" s="2">
        <f t="shared" si="4"/>
        <v>1.5</v>
      </c>
      <c r="F705" s="2">
        <f>INDEX('Image Location'!$B$2:$B$19,MATCH(Sheet1!$A705,'Image Location'!$A$2:$A$19,0))</f>
        <v>2.63</v>
      </c>
      <c r="G705" s="2">
        <f>INDEX('Image Location'!$C$2:$C$19,MATCH(Sheet1!$A705,'Image Location'!$A$2:$A$19,0))</f>
        <v>1.0700000000000003</v>
      </c>
    </row>
    <row r="706" spans="1:7">
      <c r="A706" s="2">
        <v>1</v>
      </c>
      <c r="B706" s="2">
        <v>6</v>
      </c>
      <c r="C706" s="2" t="s">
        <v>51</v>
      </c>
      <c r="D706" s="2">
        <f t="shared" si="4"/>
        <v>1.5</v>
      </c>
      <c r="F706" s="2">
        <f>INDEX('Image Location'!$B$2:$B$19,MATCH(Sheet1!$A706,'Image Location'!$A$2:$A$19,0))</f>
        <v>2.63</v>
      </c>
      <c r="G706" s="2">
        <f>INDEX('Image Location'!$C$2:$C$19,MATCH(Sheet1!$A706,'Image Location'!$A$2:$A$19,0))</f>
        <v>1.0700000000000003</v>
      </c>
    </row>
    <row r="707" spans="1:7">
      <c r="A707" s="2">
        <v>1</v>
      </c>
      <c r="B707" s="2">
        <v>7</v>
      </c>
      <c r="C707" s="2" t="s">
        <v>51</v>
      </c>
      <c r="D707" s="2">
        <f t="shared" si="4"/>
        <v>1.5</v>
      </c>
      <c r="F707" s="2">
        <f>INDEX('Image Location'!$B$2:$B$19,MATCH(Sheet1!$A707,'Image Location'!$A$2:$A$19,0))</f>
        <v>2.63</v>
      </c>
      <c r="G707" s="2">
        <f>INDEX('Image Location'!$C$2:$C$19,MATCH(Sheet1!$A707,'Image Location'!$A$2:$A$19,0))</f>
        <v>1.0700000000000003</v>
      </c>
    </row>
    <row r="708" spans="1:7">
      <c r="A708" s="2">
        <v>1</v>
      </c>
      <c r="B708" s="2">
        <v>8</v>
      </c>
      <c r="C708" s="2" t="s">
        <v>51</v>
      </c>
      <c r="D708" s="2">
        <f t="shared" si="4"/>
        <v>1.5</v>
      </c>
      <c r="F708" s="2">
        <f>INDEX('Image Location'!$B$2:$B$19,MATCH(Sheet1!$A708,'Image Location'!$A$2:$A$19,0))</f>
        <v>2.63</v>
      </c>
      <c r="G708" s="2">
        <f>INDEX('Image Location'!$C$2:$C$19,MATCH(Sheet1!$A708,'Image Location'!$A$2:$A$19,0))</f>
        <v>1.0700000000000003</v>
      </c>
    </row>
    <row r="709" spans="1:7">
      <c r="A709" s="2">
        <v>1</v>
      </c>
      <c r="B709" s="2">
        <v>9</v>
      </c>
      <c r="C709" s="2" t="s">
        <v>51</v>
      </c>
      <c r="D709" s="2">
        <f t="shared" si="4"/>
        <v>1.5</v>
      </c>
      <c r="F709" s="2">
        <f>INDEX('Image Location'!$B$2:$B$19,MATCH(Sheet1!$A709,'Image Location'!$A$2:$A$19,0))</f>
        <v>2.63</v>
      </c>
      <c r="G709" s="2">
        <f>INDEX('Image Location'!$C$2:$C$19,MATCH(Sheet1!$A709,'Image Location'!$A$2:$A$19,0))</f>
        <v>1.0700000000000003</v>
      </c>
    </row>
    <row r="710" spans="1:7">
      <c r="A710" s="2">
        <v>1</v>
      </c>
      <c r="B710" s="2">
        <v>10</v>
      </c>
      <c r="C710" s="2" t="s">
        <v>51</v>
      </c>
      <c r="D710" s="2">
        <f t="shared" si="4"/>
        <v>1.5</v>
      </c>
      <c r="F710" s="2">
        <f>INDEX('Image Location'!$B$2:$B$19,MATCH(Sheet1!$A710,'Image Location'!$A$2:$A$19,0))</f>
        <v>2.63</v>
      </c>
      <c r="G710" s="2">
        <f>INDEX('Image Location'!$C$2:$C$19,MATCH(Sheet1!$A710,'Image Location'!$A$2:$A$19,0))</f>
        <v>1.0700000000000003</v>
      </c>
    </row>
    <row r="711" spans="1:7">
      <c r="A711" s="2">
        <v>1</v>
      </c>
      <c r="B711" s="2">
        <v>11</v>
      </c>
      <c r="C711" s="2" t="s">
        <v>51</v>
      </c>
      <c r="D711" s="2">
        <f t="shared" si="4"/>
        <v>1.5</v>
      </c>
      <c r="F711" s="2">
        <f>INDEX('Image Location'!$B$2:$B$19,MATCH(Sheet1!$A711,'Image Location'!$A$2:$A$19,0))</f>
        <v>2.63</v>
      </c>
      <c r="G711" s="2">
        <f>INDEX('Image Location'!$C$2:$C$19,MATCH(Sheet1!$A711,'Image Location'!$A$2:$A$19,0))</f>
        <v>1.0700000000000003</v>
      </c>
    </row>
    <row r="712" spans="1:7">
      <c r="A712" s="2">
        <v>1</v>
      </c>
      <c r="B712" s="2">
        <v>12</v>
      </c>
      <c r="C712" s="2" t="s">
        <v>51</v>
      </c>
      <c r="D712" s="2">
        <f t="shared" si="4"/>
        <v>1.5</v>
      </c>
      <c r="F712" s="2">
        <f>INDEX('Image Location'!$B$2:$B$19,MATCH(Sheet1!$A712,'Image Location'!$A$2:$A$19,0))</f>
        <v>2.63</v>
      </c>
      <c r="G712" s="2">
        <f>INDEX('Image Location'!$C$2:$C$19,MATCH(Sheet1!$A712,'Image Location'!$A$2:$A$19,0))</f>
        <v>1.0700000000000003</v>
      </c>
    </row>
    <row r="713" spans="1:7">
      <c r="A713" s="2">
        <v>1</v>
      </c>
      <c r="B713" s="2">
        <v>13</v>
      </c>
      <c r="C713" s="2" t="s">
        <v>51</v>
      </c>
      <c r="D713" s="2">
        <f t="shared" si="4"/>
        <v>1.5</v>
      </c>
      <c r="F713" s="2">
        <f>INDEX('Image Location'!$B$2:$B$19,MATCH(Sheet1!$A713,'Image Location'!$A$2:$A$19,0))</f>
        <v>2.63</v>
      </c>
      <c r="G713" s="2">
        <f>INDEX('Image Location'!$C$2:$C$19,MATCH(Sheet1!$A713,'Image Location'!$A$2:$A$19,0))</f>
        <v>1.0700000000000003</v>
      </c>
    </row>
    <row r="714" spans="1:7">
      <c r="A714" s="2">
        <v>1</v>
      </c>
      <c r="B714" s="2">
        <v>14</v>
      </c>
      <c r="C714" s="2" t="s">
        <v>51</v>
      </c>
      <c r="D714" s="2">
        <f t="shared" ref="D714:D715" si="5">18/12</f>
        <v>1.5</v>
      </c>
      <c r="F714" s="2">
        <f>INDEX('Image Location'!$B$2:$B$19,MATCH(Sheet1!$A714,'Image Location'!$A$2:$A$19,0))</f>
        <v>2.63</v>
      </c>
      <c r="G714" s="2">
        <f>INDEX('Image Location'!$C$2:$C$19,MATCH(Sheet1!$A714,'Image Location'!$A$2:$A$19,0))</f>
        <v>1.0700000000000003</v>
      </c>
    </row>
    <row r="715" spans="1:7">
      <c r="A715" s="2">
        <v>1</v>
      </c>
      <c r="B715" s="2">
        <v>15</v>
      </c>
      <c r="C715" s="2" t="s">
        <v>51</v>
      </c>
      <c r="D715" s="2">
        <f t="shared" si="5"/>
        <v>1.5</v>
      </c>
      <c r="F715" s="2">
        <f>INDEX('Image Location'!$B$2:$B$19,MATCH(Sheet1!$A715,'Image Location'!$A$2:$A$19,0))</f>
        <v>2.63</v>
      </c>
      <c r="G715" s="2">
        <f>INDEX('Image Location'!$C$2:$C$19,MATCH(Sheet1!$A715,'Image Location'!$A$2:$A$19,0))</f>
        <v>1.0700000000000003</v>
      </c>
    </row>
    <row r="716" spans="1:7">
      <c r="A716" s="2">
        <v>1</v>
      </c>
      <c r="B716" s="2">
        <v>1</v>
      </c>
      <c r="C716" s="2" t="s">
        <v>49</v>
      </c>
      <c r="D716" s="2">
        <v>2</v>
      </c>
      <c r="F716" s="2">
        <f>INDEX('Image Location'!$B$2:$B$19,MATCH(Sheet1!$A716,'Image Location'!$A$2:$A$19,0))</f>
        <v>2.63</v>
      </c>
      <c r="G716" s="2">
        <f>INDEX('Image Location'!$C$2:$C$19,MATCH(Sheet1!$A716,'Image Location'!$A$2:$A$19,0))</f>
        <v>1.0700000000000003</v>
      </c>
    </row>
    <row r="717" spans="1:7">
      <c r="A717" s="2">
        <v>1</v>
      </c>
      <c r="B717" s="2">
        <v>2</v>
      </c>
      <c r="C717" s="2" t="s">
        <v>49</v>
      </c>
      <c r="D717" s="2">
        <v>2</v>
      </c>
      <c r="F717" s="2">
        <f>INDEX('Image Location'!$B$2:$B$19,MATCH(Sheet1!$A717,'Image Location'!$A$2:$A$19,0))</f>
        <v>2.63</v>
      </c>
      <c r="G717" s="2">
        <f>INDEX('Image Location'!$C$2:$C$19,MATCH(Sheet1!$A717,'Image Location'!$A$2:$A$19,0))</f>
        <v>1.0700000000000003</v>
      </c>
    </row>
    <row r="718" spans="1:7">
      <c r="A718" s="2">
        <v>1</v>
      </c>
      <c r="B718" s="2">
        <v>3</v>
      </c>
      <c r="C718" s="2" t="s">
        <v>49</v>
      </c>
      <c r="D718" s="2">
        <v>2</v>
      </c>
      <c r="F718" s="2">
        <f>INDEX('Image Location'!$B$2:$B$19,MATCH(Sheet1!$A718,'Image Location'!$A$2:$A$19,0))</f>
        <v>2.63</v>
      </c>
      <c r="G718" s="2">
        <f>INDEX('Image Location'!$C$2:$C$19,MATCH(Sheet1!$A718,'Image Location'!$A$2:$A$19,0))</f>
        <v>1.0700000000000003</v>
      </c>
    </row>
    <row r="719" spans="1:7">
      <c r="A719" s="2">
        <v>1</v>
      </c>
      <c r="B719" s="2">
        <v>4</v>
      </c>
      <c r="C719" s="2" t="s">
        <v>49</v>
      </c>
      <c r="D719" s="2">
        <v>2</v>
      </c>
      <c r="F719" s="2">
        <f>INDEX('Image Location'!$B$2:$B$19,MATCH(Sheet1!$A719,'Image Location'!$A$2:$A$19,0))</f>
        <v>2.63</v>
      </c>
      <c r="G719" s="2">
        <f>INDEX('Image Location'!$C$2:$C$19,MATCH(Sheet1!$A719,'Image Location'!$A$2:$A$19,0))</f>
        <v>1.0700000000000003</v>
      </c>
    </row>
    <row r="720" spans="1:7">
      <c r="A720" s="2">
        <v>1</v>
      </c>
      <c r="B720" s="2">
        <v>5</v>
      </c>
      <c r="C720" s="2" t="s">
        <v>49</v>
      </c>
      <c r="D720" s="2">
        <v>2</v>
      </c>
      <c r="F720" s="2">
        <f>INDEX('Image Location'!$B$2:$B$19,MATCH(Sheet1!$A720,'Image Location'!$A$2:$A$19,0))</f>
        <v>2.63</v>
      </c>
      <c r="G720" s="2">
        <f>INDEX('Image Location'!$C$2:$C$19,MATCH(Sheet1!$A720,'Image Location'!$A$2:$A$19,0))</f>
        <v>1.0700000000000003</v>
      </c>
    </row>
    <row r="721" spans="1:7">
      <c r="A721" s="2">
        <v>1</v>
      </c>
      <c r="B721" s="2">
        <v>6</v>
      </c>
      <c r="C721" s="2" t="s">
        <v>49</v>
      </c>
      <c r="D721" s="2">
        <v>2</v>
      </c>
      <c r="F721" s="2">
        <f>INDEX('Image Location'!$B$2:$B$19,MATCH(Sheet1!$A721,'Image Location'!$A$2:$A$19,0))</f>
        <v>2.63</v>
      </c>
      <c r="G721" s="2">
        <f>INDEX('Image Location'!$C$2:$C$19,MATCH(Sheet1!$A721,'Image Location'!$A$2:$A$19,0))</f>
        <v>1.0700000000000003</v>
      </c>
    </row>
    <row r="722" spans="1:7">
      <c r="A722" s="2">
        <v>1</v>
      </c>
      <c r="B722" s="2">
        <v>7</v>
      </c>
      <c r="C722" s="2" t="s">
        <v>49</v>
      </c>
      <c r="D722" s="2">
        <v>2</v>
      </c>
      <c r="F722" s="2">
        <f>INDEX('Image Location'!$B$2:$B$19,MATCH(Sheet1!$A722,'Image Location'!$A$2:$A$19,0))</f>
        <v>2.63</v>
      </c>
      <c r="G722" s="2">
        <f>INDEX('Image Location'!$C$2:$C$19,MATCH(Sheet1!$A722,'Image Location'!$A$2:$A$19,0))</f>
        <v>1.0700000000000003</v>
      </c>
    </row>
    <row r="723" spans="1:7">
      <c r="A723" s="2">
        <v>1</v>
      </c>
      <c r="B723" s="2">
        <v>8</v>
      </c>
      <c r="C723" s="2" t="s">
        <v>49</v>
      </c>
      <c r="D723" s="2">
        <v>2</v>
      </c>
      <c r="F723" s="2">
        <f>INDEX('Image Location'!$B$2:$B$19,MATCH(Sheet1!$A723,'Image Location'!$A$2:$A$19,0))</f>
        <v>2.63</v>
      </c>
      <c r="G723" s="2">
        <f>INDEX('Image Location'!$C$2:$C$19,MATCH(Sheet1!$A723,'Image Location'!$A$2:$A$19,0))</f>
        <v>1.0700000000000003</v>
      </c>
    </row>
    <row r="724" spans="1:7">
      <c r="A724" s="2">
        <v>1</v>
      </c>
      <c r="B724" s="2">
        <v>9</v>
      </c>
      <c r="C724" s="2" t="s">
        <v>49</v>
      </c>
      <c r="D724" s="2">
        <v>2</v>
      </c>
      <c r="F724" s="2">
        <f>INDEX('Image Location'!$B$2:$B$19,MATCH(Sheet1!$A724,'Image Location'!$A$2:$A$19,0))</f>
        <v>2.63</v>
      </c>
      <c r="G724" s="2">
        <f>INDEX('Image Location'!$C$2:$C$19,MATCH(Sheet1!$A724,'Image Location'!$A$2:$A$19,0))</f>
        <v>1.0700000000000003</v>
      </c>
    </row>
    <row r="725" spans="1:7">
      <c r="A725" s="2">
        <v>1</v>
      </c>
      <c r="B725" s="2">
        <v>10</v>
      </c>
      <c r="C725" s="2" t="s">
        <v>49</v>
      </c>
      <c r="D725" s="2">
        <v>2</v>
      </c>
      <c r="F725" s="2">
        <f>INDEX('Image Location'!$B$2:$B$19,MATCH(Sheet1!$A725,'Image Location'!$A$2:$A$19,0))</f>
        <v>2.63</v>
      </c>
      <c r="G725" s="2">
        <f>INDEX('Image Location'!$C$2:$C$19,MATCH(Sheet1!$A725,'Image Location'!$A$2:$A$19,0))</f>
        <v>1.0700000000000003</v>
      </c>
    </row>
    <row r="726" spans="1:7">
      <c r="A726" s="2">
        <v>1</v>
      </c>
      <c r="B726" s="2">
        <v>11</v>
      </c>
      <c r="C726" s="2" t="s">
        <v>49</v>
      </c>
      <c r="D726" s="2">
        <v>2</v>
      </c>
      <c r="F726" s="2">
        <f>INDEX('Image Location'!$B$2:$B$19,MATCH(Sheet1!$A726,'Image Location'!$A$2:$A$19,0))</f>
        <v>2.63</v>
      </c>
      <c r="G726" s="2">
        <f>INDEX('Image Location'!$C$2:$C$19,MATCH(Sheet1!$A726,'Image Location'!$A$2:$A$19,0))</f>
        <v>1.0700000000000003</v>
      </c>
    </row>
    <row r="727" spans="1:7">
      <c r="A727" s="2">
        <v>1</v>
      </c>
      <c r="B727" s="2">
        <v>12</v>
      </c>
      <c r="C727" s="2" t="s">
        <v>49</v>
      </c>
      <c r="D727" s="2">
        <v>2</v>
      </c>
      <c r="F727" s="2">
        <f>INDEX('Image Location'!$B$2:$B$19,MATCH(Sheet1!$A727,'Image Location'!$A$2:$A$19,0))</f>
        <v>2.63</v>
      </c>
      <c r="G727" s="2">
        <f>INDEX('Image Location'!$C$2:$C$19,MATCH(Sheet1!$A727,'Image Location'!$A$2:$A$19,0))</f>
        <v>1.0700000000000003</v>
      </c>
    </row>
    <row r="728" spans="1:7">
      <c r="A728" s="2">
        <v>1</v>
      </c>
      <c r="B728" s="2">
        <v>13</v>
      </c>
      <c r="C728" s="2" t="s">
        <v>49</v>
      </c>
      <c r="D728" s="2">
        <v>2</v>
      </c>
      <c r="F728" s="2">
        <f>INDEX('Image Location'!$B$2:$B$19,MATCH(Sheet1!$A728,'Image Location'!$A$2:$A$19,0))</f>
        <v>2.63</v>
      </c>
      <c r="G728" s="2">
        <f>INDEX('Image Location'!$C$2:$C$19,MATCH(Sheet1!$A728,'Image Location'!$A$2:$A$19,0))</f>
        <v>1.0700000000000003</v>
      </c>
    </row>
    <row r="729" spans="1:7">
      <c r="A729" s="2">
        <v>1</v>
      </c>
      <c r="B729" s="2">
        <v>14</v>
      </c>
      <c r="C729" s="2" t="s">
        <v>49</v>
      </c>
      <c r="D729" s="2">
        <v>2</v>
      </c>
      <c r="F729" s="2">
        <f>INDEX('Image Location'!$B$2:$B$19,MATCH(Sheet1!$A729,'Image Location'!$A$2:$A$19,0))</f>
        <v>2.63</v>
      </c>
      <c r="G729" s="2">
        <f>INDEX('Image Location'!$C$2:$C$19,MATCH(Sheet1!$A729,'Image Location'!$A$2:$A$19,0))</f>
        <v>1.0700000000000003</v>
      </c>
    </row>
    <row r="730" spans="1:7">
      <c r="A730" s="2">
        <v>1</v>
      </c>
      <c r="B730" s="2">
        <v>15</v>
      </c>
      <c r="C730" s="2" t="s">
        <v>49</v>
      </c>
      <c r="D730" s="2">
        <v>2</v>
      </c>
      <c r="F730" s="2">
        <f>INDEX('Image Location'!$B$2:$B$19,MATCH(Sheet1!$A730,'Image Location'!$A$2:$A$19,0))</f>
        <v>2.63</v>
      </c>
      <c r="G730" s="2">
        <f>INDEX('Image Location'!$C$2:$C$19,MATCH(Sheet1!$A730,'Image Location'!$A$2:$A$19,0))</f>
        <v>1.0700000000000003</v>
      </c>
    </row>
    <row r="731" spans="1:7">
      <c r="A731" s="2">
        <v>1</v>
      </c>
      <c r="B731" s="2">
        <v>1</v>
      </c>
      <c r="C731" s="2" t="s">
        <v>50</v>
      </c>
      <c r="D731" s="2">
        <v>2</v>
      </c>
      <c r="F731" s="2">
        <f>INDEX('Image Location'!$B$2:$B$19,MATCH(Sheet1!$A731,'Image Location'!$A$2:$A$19,0))</f>
        <v>2.63</v>
      </c>
      <c r="G731" s="2">
        <f>INDEX('Image Location'!$C$2:$C$19,MATCH(Sheet1!$A731,'Image Location'!$A$2:$A$19,0))</f>
        <v>1.0700000000000003</v>
      </c>
    </row>
    <row r="732" spans="1:7">
      <c r="A732" s="2">
        <v>1</v>
      </c>
      <c r="B732" s="2">
        <v>2</v>
      </c>
      <c r="C732" s="2" t="s">
        <v>50</v>
      </c>
      <c r="D732" s="2">
        <v>2</v>
      </c>
      <c r="F732" s="2">
        <f>INDEX('Image Location'!$B$2:$B$19,MATCH(Sheet1!$A732,'Image Location'!$A$2:$A$19,0))</f>
        <v>2.63</v>
      </c>
      <c r="G732" s="2">
        <f>INDEX('Image Location'!$C$2:$C$19,MATCH(Sheet1!$A732,'Image Location'!$A$2:$A$19,0))</f>
        <v>1.0700000000000003</v>
      </c>
    </row>
    <row r="733" spans="1:7">
      <c r="A733" s="2">
        <v>1</v>
      </c>
      <c r="B733" s="2">
        <v>3</v>
      </c>
      <c r="C733" s="2" t="s">
        <v>50</v>
      </c>
      <c r="D733" s="2">
        <v>2</v>
      </c>
      <c r="F733" s="2">
        <f>INDEX('Image Location'!$B$2:$B$19,MATCH(Sheet1!$A733,'Image Location'!$A$2:$A$19,0))</f>
        <v>2.63</v>
      </c>
      <c r="G733" s="2">
        <f>INDEX('Image Location'!$C$2:$C$19,MATCH(Sheet1!$A733,'Image Location'!$A$2:$A$19,0))</f>
        <v>1.0700000000000003</v>
      </c>
    </row>
    <row r="734" spans="1:7">
      <c r="A734" s="2">
        <v>1</v>
      </c>
      <c r="B734" s="2">
        <v>4</v>
      </c>
      <c r="C734" s="2" t="s">
        <v>50</v>
      </c>
      <c r="D734" s="2">
        <v>2</v>
      </c>
      <c r="F734" s="2">
        <f>INDEX('Image Location'!$B$2:$B$19,MATCH(Sheet1!$A734,'Image Location'!$A$2:$A$19,0))</f>
        <v>2.63</v>
      </c>
      <c r="G734" s="2">
        <f>INDEX('Image Location'!$C$2:$C$19,MATCH(Sheet1!$A734,'Image Location'!$A$2:$A$19,0))</f>
        <v>1.0700000000000003</v>
      </c>
    </row>
    <row r="735" spans="1:7">
      <c r="A735" s="2">
        <v>1</v>
      </c>
      <c r="B735" s="2">
        <v>5</v>
      </c>
      <c r="C735" s="2" t="s">
        <v>50</v>
      </c>
      <c r="D735" s="2">
        <v>2</v>
      </c>
      <c r="F735" s="2">
        <f>INDEX('Image Location'!$B$2:$B$19,MATCH(Sheet1!$A735,'Image Location'!$A$2:$A$19,0))</f>
        <v>2.63</v>
      </c>
      <c r="G735" s="2">
        <f>INDEX('Image Location'!$C$2:$C$19,MATCH(Sheet1!$A735,'Image Location'!$A$2:$A$19,0))</f>
        <v>1.0700000000000003</v>
      </c>
    </row>
    <row r="736" spans="1:7">
      <c r="A736" s="2">
        <v>1</v>
      </c>
      <c r="B736" s="2">
        <v>6</v>
      </c>
      <c r="C736" s="2" t="s">
        <v>50</v>
      </c>
      <c r="D736" s="2">
        <v>2</v>
      </c>
      <c r="F736" s="2">
        <f>INDEX('Image Location'!$B$2:$B$19,MATCH(Sheet1!$A736,'Image Location'!$A$2:$A$19,0))</f>
        <v>2.63</v>
      </c>
      <c r="G736" s="2">
        <f>INDEX('Image Location'!$C$2:$C$19,MATCH(Sheet1!$A736,'Image Location'!$A$2:$A$19,0))</f>
        <v>1.0700000000000003</v>
      </c>
    </row>
    <row r="737" spans="1:7">
      <c r="A737" s="2">
        <v>1</v>
      </c>
      <c r="B737" s="2">
        <v>7</v>
      </c>
      <c r="C737" s="2" t="s">
        <v>50</v>
      </c>
      <c r="D737" s="2">
        <v>2</v>
      </c>
      <c r="F737" s="2">
        <f>INDEX('Image Location'!$B$2:$B$19,MATCH(Sheet1!$A737,'Image Location'!$A$2:$A$19,0))</f>
        <v>2.63</v>
      </c>
      <c r="G737" s="2">
        <f>INDEX('Image Location'!$C$2:$C$19,MATCH(Sheet1!$A737,'Image Location'!$A$2:$A$19,0))</f>
        <v>1.0700000000000003</v>
      </c>
    </row>
    <row r="738" spans="1:7">
      <c r="A738" s="2">
        <v>1</v>
      </c>
      <c r="B738" s="2">
        <v>8</v>
      </c>
      <c r="C738" s="2" t="s">
        <v>50</v>
      </c>
      <c r="D738" s="2">
        <v>2</v>
      </c>
      <c r="F738" s="2">
        <f>INDEX('Image Location'!$B$2:$B$19,MATCH(Sheet1!$A738,'Image Location'!$A$2:$A$19,0))</f>
        <v>2.63</v>
      </c>
      <c r="G738" s="2">
        <f>INDEX('Image Location'!$C$2:$C$19,MATCH(Sheet1!$A738,'Image Location'!$A$2:$A$19,0))</f>
        <v>1.0700000000000003</v>
      </c>
    </row>
    <row r="739" spans="1:7">
      <c r="A739" s="2">
        <v>1</v>
      </c>
      <c r="B739" s="2">
        <v>9</v>
      </c>
      <c r="C739" s="2" t="s">
        <v>50</v>
      </c>
      <c r="D739" s="2">
        <v>2</v>
      </c>
      <c r="F739" s="2">
        <f>INDEX('Image Location'!$B$2:$B$19,MATCH(Sheet1!$A739,'Image Location'!$A$2:$A$19,0))</f>
        <v>2.63</v>
      </c>
      <c r="G739" s="2">
        <f>INDEX('Image Location'!$C$2:$C$19,MATCH(Sheet1!$A739,'Image Location'!$A$2:$A$19,0))</f>
        <v>1.0700000000000003</v>
      </c>
    </row>
    <row r="740" spans="1:7">
      <c r="A740" s="2">
        <v>1</v>
      </c>
      <c r="B740" s="2">
        <v>10</v>
      </c>
      <c r="C740" s="2" t="s">
        <v>50</v>
      </c>
      <c r="D740" s="2">
        <v>2</v>
      </c>
      <c r="F740" s="2">
        <f>INDEX('Image Location'!$B$2:$B$19,MATCH(Sheet1!$A740,'Image Location'!$A$2:$A$19,0))</f>
        <v>2.63</v>
      </c>
      <c r="G740" s="2">
        <f>INDEX('Image Location'!$C$2:$C$19,MATCH(Sheet1!$A740,'Image Location'!$A$2:$A$19,0))</f>
        <v>1.0700000000000003</v>
      </c>
    </row>
    <row r="741" spans="1:7">
      <c r="A741" s="2">
        <v>1</v>
      </c>
      <c r="B741" s="2">
        <v>11</v>
      </c>
      <c r="C741" s="2" t="s">
        <v>50</v>
      </c>
      <c r="D741" s="2">
        <v>2</v>
      </c>
      <c r="F741" s="2">
        <f>INDEX('Image Location'!$B$2:$B$19,MATCH(Sheet1!$A741,'Image Location'!$A$2:$A$19,0))</f>
        <v>2.63</v>
      </c>
      <c r="G741" s="2">
        <f>INDEX('Image Location'!$C$2:$C$19,MATCH(Sheet1!$A741,'Image Location'!$A$2:$A$19,0))</f>
        <v>1.0700000000000003</v>
      </c>
    </row>
    <row r="742" spans="1:7">
      <c r="A742" s="2">
        <v>1</v>
      </c>
      <c r="B742" s="2">
        <v>12</v>
      </c>
      <c r="C742" s="2" t="s">
        <v>50</v>
      </c>
      <c r="D742" s="2">
        <v>2</v>
      </c>
      <c r="F742" s="2">
        <f>INDEX('Image Location'!$B$2:$B$19,MATCH(Sheet1!$A742,'Image Location'!$A$2:$A$19,0))</f>
        <v>2.63</v>
      </c>
      <c r="G742" s="2">
        <f>INDEX('Image Location'!$C$2:$C$19,MATCH(Sheet1!$A742,'Image Location'!$A$2:$A$19,0))</f>
        <v>1.0700000000000003</v>
      </c>
    </row>
    <row r="743" spans="1:7">
      <c r="A743" s="2">
        <v>1</v>
      </c>
      <c r="B743" s="2">
        <v>13</v>
      </c>
      <c r="C743" s="2" t="s">
        <v>50</v>
      </c>
      <c r="D743" s="2">
        <v>2</v>
      </c>
      <c r="F743" s="2">
        <f>INDEX('Image Location'!$B$2:$B$19,MATCH(Sheet1!$A743,'Image Location'!$A$2:$A$19,0))</f>
        <v>2.63</v>
      </c>
      <c r="G743" s="2">
        <f>INDEX('Image Location'!$C$2:$C$19,MATCH(Sheet1!$A743,'Image Location'!$A$2:$A$19,0))</f>
        <v>1.0700000000000003</v>
      </c>
    </row>
    <row r="744" spans="1:7">
      <c r="A744" s="2">
        <v>1</v>
      </c>
      <c r="B744" s="2">
        <v>14</v>
      </c>
      <c r="C744" s="2" t="s">
        <v>50</v>
      </c>
      <c r="D744" s="2">
        <v>2</v>
      </c>
      <c r="F744" s="2">
        <f>INDEX('Image Location'!$B$2:$B$19,MATCH(Sheet1!$A744,'Image Location'!$A$2:$A$19,0))</f>
        <v>2.63</v>
      </c>
      <c r="G744" s="2">
        <f>INDEX('Image Location'!$C$2:$C$19,MATCH(Sheet1!$A744,'Image Location'!$A$2:$A$19,0))</f>
        <v>1.0700000000000003</v>
      </c>
    </row>
    <row r="745" spans="1:7">
      <c r="A745" s="2">
        <v>1</v>
      </c>
      <c r="B745" s="2">
        <v>15</v>
      </c>
      <c r="C745" s="2" t="s">
        <v>50</v>
      </c>
      <c r="D745" s="2">
        <v>2</v>
      </c>
      <c r="F745" s="2">
        <f>INDEX('Image Location'!$B$2:$B$19,MATCH(Sheet1!$A745,'Image Location'!$A$2:$A$19,0))</f>
        <v>2.63</v>
      </c>
      <c r="G745" s="2">
        <f>INDEX('Image Location'!$C$2:$C$19,MATCH(Sheet1!$A745,'Image Location'!$A$2:$A$19,0))</f>
        <v>1.0700000000000003</v>
      </c>
    </row>
    <row r="746" spans="1:7">
      <c r="A746" s="2">
        <v>1</v>
      </c>
      <c r="B746" s="2">
        <v>1</v>
      </c>
      <c r="C746" s="2" t="s">
        <v>51</v>
      </c>
      <c r="D746" s="2">
        <v>2</v>
      </c>
      <c r="F746" s="2">
        <f>INDEX('Image Location'!$B$2:$B$19,MATCH(Sheet1!$A746,'Image Location'!$A$2:$A$19,0))</f>
        <v>2.63</v>
      </c>
      <c r="G746" s="2">
        <f>INDEX('Image Location'!$C$2:$C$19,MATCH(Sheet1!$A746,'Image Location'!$A$2:$A$19,0))</f>
        <v>1.0700000000000003</v>
      </c>
    </row>
    <row r="747" spans="1:7">
      <c r="A747" s="2">
        <v>1</v>
      </c>
      <c r="B747" s="2">
        <v>2</v>
      </c>
      <c r="C747" s="2" t="s">
        <v>51</v>
      </c>
      <c r="D747" s="2">
        <v>2</v>
      </c>
      <c r="F747" s="2">
        <f>INDEX('Image Location'!$B$2:$B$19,MATCH(Sheet1!$A747,'Image Location'!$A$2:$A$19,0))</f>
        <v>2.63</v>
      </c>
      <c r="G747" s="2">
        <f>INDEX('Image Location'!$C$2:$C$19,MATCH(Sheet1!$A747,'Image Location'!$A$2:$A$19,0))</f>
        <v>1.0700000000000003</v>
      </c>
    </row>
    <row r="748" spans="1:7">
      <c r="A748" s="2">
        <v>1</v>
      </c>
      <c r="B748" s="2">
        <v>3</v>
      </c>
      <c r="C748" s="2" t="s">
        <v>51</v>
      </c>
      <c r="D748" s="2">
        <v>2</v>
      </c>
      <c r="F748" s="2">
        <f>INDEX('Image Location'!$B$2:$B$19,MATCH(Sheet1!$A748,'Image Location'!$A$2:$A$19,0))</f>
        <v>2.63</v>
      </c>
      <c r="G748" s="2">
        <f>INDEX('Image Location'!$C$2:$C$19,MATCH(Sheet1!$A748,'Image Location'!$A$2:$A$19,0))</f>
        <v>1.0700000000000003</v>
      </c>
    </row>
    <row r="749" spans="1:7">
      <c r="A749" s="2">
        <v>1</v>
      </c>
      <c r="B749" s="2">
        <v>4</v>
      </c>
      <c r="C749" s="2" t="s">
        <v>51</v>
      </c>
      <c r="D749" s="2">
        <v>2</v>
      </c>
      <c r="F749" s="2">
        <f>INDEX('Image Location'!$B$2:$B$19,MATCH(Sheet1!$A749,'Image Location'!$A$2:$A$19,0))</f>
        <v>2.63</v>
      </c>
      <c r="G749" s="2">
        <f>INDEX('Image Location'!$C$2:$C$19,MATCH(Sheet1!$A749,'Image Location'!$A$2:$A$19,0))</f>
        <v>1.0700000000000003</v>
      </c>
    </row>
    <row r="750" spans="1:7">
      <c r="A750" s="2">
        <v>1</v>
      </c>
      <c r="B750" s="2">
        <v>5</v>
      </c>
      <c r="C750" s="2" t="s">
        <v>51</v>
      </c>
      <c r="D750" s="2">
        <v>2</v>
      </c>
      <c r="F750" s="2">
        <f>INDEX('Image Location'!$B$2:$B$19,MATCH(Sheet1!$A750,'Image Location'!$A$2:$A$19,0))</f>
        <v>2.63</v>
      </c>
      <c r="G750" s="2">
        <f>INDEX('Image Location'!$C$2:$C$19,MATCH(Sheet1!$A750,'Image Location'!$A$2:$A$19,0))</f>
        <v>1.0700000000000003</v>
      </c>
    </row>
    <row r="751" spans="1:7">
      <c r="A751" s="2">
        <v>1</v>
      </c>
      <c r="B751" s="2">
        <v>6</v>
      </c>
      <c r="C751" s="2" t="s">
        <v>51</v>
      </c>
      <c r="D751" s="2">
        <v>2</v>
      </c>
      <c r="F751" s="2">
        <f>INDEX('Image Location'!$B$2:$B$19,MATCH(Sheet1!$A751,'Image Location'!$A$2:$A$19,0))</f>
        <v>2.63</v>
      </c>
      <c r="G751" s="2">
        <f>INDEX('Image Location'!$C$2:$C$19,MATCH(Sheet1!$A751,'Image Location'!$A$2:$A$19,0))</f>
        <v>1.0700000000000003</v>
      </c>
    </row>
    <row r="752" spans="1:7">
      <c r="A752" s="2">
        <v>1</v>
      </c>
      <c r="B752" s="2">
        <v>7</v>
      </c>
      <c r="C752" s="2" t="s">
        <v>51</v>
      </c>
      <c r="D752" s="2">
        <v>2</v>
      </c>
      <c r="F752" s="2">
        <f>INDEX('Image Location'!$B$2:$B$19,MATCH(Sheet1!$A752,'Image Location'!$A$2:$A$19,0))</f>
        <v>2.63</v>
      </c>
      <c r="G752" s="2">
        <f>INDEX('Image Location'!$C$2:$C$19,MATCH(Sheet1!$A752,'Image Location'!$A$2:$A$19,0))</f>
        <v>1.0700000000000003</v>
      </c>
    </row>
    <row r="753" spans="1:7">
      <c r="A753" s="2">
        <v>1</v>
      </c>
      <c r="B753" s="2">
        <v>8</v>
      </c>
      <c r="C753" s="2" t="s">
        <v>51</v>
      </c>
      <c r="D753" s="2">
        <v>2</v>
      </c>
      <c r="F753" s="2">
        <f>INDEX('Image Location'!$B$2:$B$19,MATCH(Sheet1!$A753,'Image Location'!$A$2:$A$19,0))</f>
        <v>2.63</v>
      </c>
      <c r="G753" s="2">
        <f>INDEX('Image Location'!$C$2:$C$19,MATCH(Sheet1!$A753,'Image Location'!$A$2:$A$19,0))</f>
        <v>1.0700000000000003</v>
      </c>
    </row>
    <row r="754" spans="1:7">
      <c r="A754" s="2">
        <v>1</v>
      </c>
      <c r="B754" s="2">
        <v>9</v>
      </c>
      <c r="C754" s="2" t="s">
        <v>51</v>
      </c>
      <c r="D754" s="2">
        <v>2</v>
      </c>
      <c r="F754" s="2">
        <f>INDEX('Image Location'!$B$2:$B$19,MATCH(Sheet1!$A754,'Image Location'!$A$2:$A$19,0))</f>
        <v>2.63</v>
      </c>
      <c r="G754" s="2">
        <f>INDEX('Image Location'!$C$2:$C$19,MATCH(Sheet1!$A754,'Image Location'!$A$2:$A$19,0))</f>
        <v>1.0700000000000003</v>
      </c>
    </row>
    <row r="755" spans="1:7">
      <c r="A755" s="2">
        <v>1</v>
      </c>
      <c r="B755" s="2">
        <v>10</v>
      </c>
      <c r="C755" s="2" t="s">
        <v>51</v>
      </c>
      <c r="D755" s="2">
        <v>2</v>
      </c>
      <c r="F755" s="2">
        <f>INDEX('Image Location'!$B$2:$B$19,MATCH(Sheet1!$A755,'Image Location'!$A$2:$A$19,0))</f>
        <v>2.63</v>
      </c>
      <c r="G755" s="2">
        <f>INDEX('Image Location'!$C$2:$C$19,MATCH(Sheet1!$A755,'Image Location'!$A$2:$A$19,0))</f>
        <v>1.0700000000000003</v>
      </c>
    </row>
    <row r="756" spans="1:7">
      <c r="A756" s="2">
        <v>1</v>
      </c>
      <c r="B756" s="2">
        <v>11</v>
      </c>
      <c r="C756" s="2" t="s">
        <v>51</v>
      </c>
      <c r="D756" s="2">
        <v>2</v>
      </c>
      <c r="F756" s="2">
        <f>INDEX('Image Location'!$B$2:$B$19,MATCH(Sheet1!$A756,'Image Location'!$A$2:$A$19,0))</f>
        <v>2.63</v>
      </c>
      <c r="G756" s="2">
        <f>INDEX('Image Location'!$C$2:$C$19,MATCH(Sheet1!$A756,'Image Location'!$A$2:$A$19,0))</f>
        <v>1.0700000000000003</v>
      </c>
    </row>
    <row r="757" spans="1:7">
      <c r="A757" s="2">
        <v>1</v>
      </c>
      <c r="B757" s="2">
        <v>12</v>
      </c>
      <c r="C757" s="2" t="s">
        <v>51</v>
      </c>
      <c r="D757" s="2">
        <v>2</v>
      </c>
      <c r="F757" s="2">
        <f>INDEX('Image Location'!$B$2:$B$19,MATCH(Sheet1!$A757,'Image Location'!$A$2:$A$19,0))</f>
        <v>2.63</v>
      </c>
      <c r="G757" s="2">
        <f>INDEX('Image Location'!$C$2:$C$19,MATCH(Sheet1!$A757,'Image Location'!$A$2:$A$19,0))</f>
        <v>1.0700000000000003</v>
      </c>
    </row>
    <row r="758" spans="1:7">
      <c r="A758" s="2">
        <v>1</v>
      </c>
      <c r="B758" s="2">
        <v>13</v>
      </c>
      <c r="C758" s="2" t="s">
        <v>51</v>
      </c>
      <c r="D758" s="2">
        <v>2</v>
      </c>
      <c r="F758" s="2">
        <f>INDEX('Image Location'!$B$2:$B$19,MATCH(Sheet1!$A758,'Image Location'!$A$2:$A$19,0))</f>
        <v>2.63</v>
      </c>
      <c r="G758" s="2">
        <f>INDEX('Image Location'!$C$2:$C$19,MATCH(Sheet1!$A758,'Image Location'!$A$2:$A$19,0))</f>
        <v>1.0700000000000003</v>
      </c>
    </row>
    <row r="759" spans="1:7">
      <c r="A759" s="2">
        <v>1</v>
      </c>
      <c r="B759" s="2">
        <v>14</v>
      </c>
      <c r="C759" s="2" t="s">
        <v>51</v>
      </c>
      <c r="D759" s="2">
        <v>2</v>
      </c>
      <c r="F759" s="2">
        <f>INDEX('Image Location'!$B$2:$B$19,MATCH(Sheet1!$A759,'Image Location'!$A$2:$A$19,0))</f>
        <v>2.63</v>
      </c>
      <c r="G759" s="2">
        <f>INDEX('Image Location'!$C$2:$C$19,MATCH(Sheet1!$A759,'Image Location'!$A$2:$A$19,0))</f>
        <v>1.0700000000000003</v>
      </c>
    </row>
    <row r="760" spans="1:7">
      <c r="A760" s="2">
        <v>1</v>
      </c>
      <c r="B760" s="2">
        <v>15</v>
      </c>
      <c r="C760" s="2" t="s">
        <v>51</v>
      </c>
      <c r="D760" s="2">
        <v>2</v>
      </c>
      <c r="F760" s="2">
        <f>INDEX('Image Location'!$B$2:$B$19,MATCH(Sheet1!$A760,'Image Location'!$A$2:$A$19,0))</f>
        <v>2.63</v>
      </c>
      <c r="G760" s="2">
        <f>INDEX('Image Location'!$C$2:$C$19,MATCH(Sheet1!$A760,'Image Location'!$A$2:$A$19,0))</f>
        <v>1.0700000000000003</v>
      </c>
    </row>
    <row r="761" spans="1:7">
      <c r="A761" s="2">
        <v>1</v>
      </c>
      <c r="B761" s="2">
        <v>1</v>
      </c>
      <c r="C761" s="2" t="s">
        <v>49</v>
      </c>
      <c r="D761" s="2">
        <f>30/12</f>
        <v>2.5</v>
      </c>
      <c r="F761" s="2">
        <f>INDEX('Image Location'!$B$2:$B$19,MATCH(Sheet1!$A761,'Image Location'!$A$2:$A$19,0))</f>
        <v>2.63</v>
      </c>
      <c r="G761" s="2">
        <f>INDEX('Image Location'!$C$2:$C$19,MATCH(Sheet1!$A761,'Image Location'!$A$2:$A$19,0))</f>
        <v>1.0700000000000003</v>
      </c>
    </row>
    <row r="762" spans="1:7">
      <c r="A762" s="2">
        <v>1</v>
      </c>
      <c r="B762" s="2">
        <v>2</v>
      </c>
      <c r="C762" s="2" t="s">
        <v>49</v>
      </c>
      <c r="D762" s="2">
        <f t="shared" ref="D762:D803" si="6">30/12</f>
        <v>2.5</v>
      </c>
      <c r="F762" s="2">
        <f>INDEX('Image Location'!$B$2:$B$19,MATCH(Sheet1!$A762,'Image Location'!$A$2:$A$19,0))</f>
        <v>2.63</v>
      </c>
      <c r="G762" s="2">
        <f>INDEX('Image Location'!$C$2:$C$19,MATCH(Sheet1!$A762,'Image Location'!$A$2:$A$19,0))</f>
        <v>1.0700000000000003</v>
      </c>
    </row>
    <row r="763" spans="1:7">
      <c r="A763" s="2">
        <v>1</v>
      </c>
      <c r="B763" s="2">
        <v>3</v>
      </c>
      <c r="C763" s="2" t="s">
        <v>49</v>
      </c>
      <c r="D763" s="2">
        <f t="shared" si="6"/>
        <v>2.5</v>
      </c>
      <c r="F763" s="2">
        <f>INDEX('Image Location'!$B$2:$B$19,MATCH(Sheet1!$A763,'Image Location'!$A$2:$A$19,0))</f>
        <v>2.63</v>
      </c>
      <c r="G763" s="2">
        <f>INDEX('Image Location'!$C$2:$C$19,MATCH(Sheet1!$A763,'Image Location'!$A$2:$A$19,0))</f>
        <v>1.0700000000000003</v>
      </c>
    </row>
    <row r="764" spans="1:7">
      <c r="A764" s="2">
        <v>1</v>
      </c>
      <c r="B764" s="2">
        <v>4</v>
      </c>
      <c r="C764" s="2" t="s">
        <v>49</v>
      </c>
      <c r="D764" s="2">
        <f t="shared" si="6"/>
        <v>2.5</v>
      </c>
      <c r="F764" s="2">
        <f>INDEX('Image Location'!$B$2:$B$19,MATCH(Sheet1!$A764,'Image Location'!$A$2:$A$19,0))</f>
        <v>2.63</v>
      </c>
      <c r="G764" s="2">
        <f>INDEX('Image Location'!$C$2:$C$19,MATCH(Sheet1!$A764,'Image Location'!$A$2:$A$19,0))</f>
        <v>1.0700000000000003</v>
      </c>
    </row>
    <row r="765" spans="1:7">
      <c r="A765" s="2">
        <v>1</v>
      </c>
      <c r="B765" s="2">
        <v>5</v>
      </c>
      <c r="C765" s="2" t="s">
        <v>49</v>
      </c>
      <c r="D765" s="2">
        <f t="shared" si="6"/>
        <v>2.5</v>
      </c>
      <c r="F765" s="2">
        <f>INDEX('Image Location'!$B$2:$B$19,MATCH(Sheet1!$A765,'Image Location'!$A$2:$A$19,0))</f>
        <v>2.63</v>
      </c>
      <c r="G765" s="2">
        <f>INDEX('Image Location'!$C$2:$C$19,MATCH(Sheet1!$A765,'Image Location'!$A$2:$A$19,0))</f>
        <v>1.0700000000000003</v>
      </c>
    </row>
    <row r="766" spans="1:7">
      <c r="A766" s="2">
        <v>1</v>
      </c>
      <c r="B766" s="2">
        <v>6</v>
      </c>
      <c r="C766" s="2" t="s">
        <v>49</v>
      </c>
      <c r="D766" s="2">
        <f t="shared" si="6"/>
        <v>2.5</v>
      </c>
      <c r="F766" s="2">
        <f>INDEX('Image Location'!$B$2:$B$19,MATCH(Sheet1!$A766,'Image Location'!$A$2:$A$19,0))</f>
        <v>2.63</v>
      </c>
      <c r="G766" s="2">
        <f>INDEX('Image Location'!$C$2:$C$19,MATCH(Sheet1!$A766,'Image Location'!$A$2:$A$19,0))</f>
        <v>1.0700000000000003</v>
      </c>
    </row>
    <row r="767" spans="1:7">
      <c r="A767" s="2">
        <v>1</v>
      </c>
      <c r="B767" s="2">
        <v>7</v>
      </c>
      <c r="C767" s="2" t="s">
        <v>49</v>
      </c>
      <c r="D767" s="2">
        <f t="shared" si="6"/>
        <v>2.5</v>
      </c>
      <c r="F767" s="2">
        <f>INDEX('Image Location'!$B$2:$B$19,MATCH(Sheet1!$A767,'Image Location'!$A$2:$A$19,0))</f>
        <v>2.63</v>
      </c>
      <c r="G767" s="2">
        <f>INDEX('Image Location'!$C$2:$C$19,MATCH(Sheet1!$A767,'Image Location'!$A$2:$A$19,0))</f>
        <v>1.0700000000000003</v>
      </c>
    </row>
    <row r="768" spans="1:7">
      <c r="A768" s="2">
        <v>1</v>
      </c>
      <c r="B768" s="2">
        <v>8</v>
      </c>
      <c r="C768" s="2" t="s">
        <v>49</v>
      </c>
      <c r="D768" s="2">
        <f t="shared" si="6"/>
        <v>2.5</v>
      </c>
      <c r="F768" s="2">
        <f>INDEX('Image Location'!$B$2:$B$19,MATCH(Sheet1!$A768,'Image Location'!$A$2:$A$19,0))</f>
        <v>2.63</v>
      </c>
      <c r="G768" s="2">
        <f>INDEX('Image Location'!$C$2:$C$19,MATCH(Sheet1!$A768,'Image Location'!$A$2:$A$19,0))</f>
        <v>1.0700000000000003</v>
      </c>
    </row>
    <row r="769" spans="1:7">
      <c r="A769" s="2">
        <v>1</v>
      </c>
      <c r="B769" s="2">
        <v>9</v>
      </c>
      <c r="C769" s="2" t="s">
        <v>49</v>
      </c>
      <c r="D769" s="2">
        <f t="shared" si="6"/>
        <v>2.5</v>
      </c>
      <c r="F769" s="2">
        <f>INDEX('Image Location'!$B$2:$B$19,MATCH(Sheet1!$A769,'Image Location'!$A$2:$A$19,0))</f>
        <v>2.63</v>
      </c>
      <c r="G769" s="2">
        <f>INDEX('Image Location'!$C$2:$C$19,MATCH(Sheet1!$A769,'Image Location'!$A$2:$A$19,0))</f>
        <v>1.0700000000000003</v>
      </c>
    </row>
    <row r="770" spans="1:7">
      <c r="A770" s="2">
        <v>1</v>
      </c>
      <c r="B770" s="2">
        <v>10</v>
      </c>
      <c r="C770" s="2" t="s">
        <v>49</v>
      </c>
      <c r="D770" s="2">
        <f t="shared" si="6"/>
        <v>2.5</v>
      </c>
      <c r="F770" s="2">
        <f>INDEX('Image Location'!$B$2:$B$19,MATCH(Sheet1!$A770,'Image Location'!$A$2:$A$19,0))</f>
        <v>2.63</v>
      </c>
      <c r="G770" s="2">
        <f>INDEX('Image Location'!$C$2:$C$19,MATCH(Sheet1!$A770,'Image Location'!$A$2:$A$19,0))</f>
        <v>1.0700000000000003</v>
      </c>
    </row>
    <row r="771" spans="1:7">
      <c r="A771" s="2">
        <v>1</v>
      </c>
      <c r="B771" s="2">
        <v>11</v>
      </c>
      <c r="C771" s="2" t="s">
        <v>49</v>
      </c>
      <c r="D771" s="2">
        <f t="shared" si="6"/>
        <v>2.5</v>
      </c>
      <c r="F771" s="2">
        <f>INDEX('Image Location'!$B$2:$B$19,MATCH(Sheet1!$A771,'Image Location'!$A$2:$A$19,0))</f>
        <v>2.63</v>
      </c>
      <c r="G771" s="2">
        <f>INDEX('Image Location'!$C$2:$C$19,MATCH(Sheet1!$A771,'Image Location'!$A$2:$A$19,0))</f>
        <v>1.0700000000000003</v>
      </c>
    </row>
    <row r="772" spans="1:7">
      <c r="A772" s="2">
        <v>1</v>
      </c>
      <c r="B772" s="2">
        <v>12</v>
      </c>
      <c r="C772" s="2" t="s">
        <v>49</v>
      </c>
      <c r="D772" s="2">
        <f t="shared" si="6"/>
        <v>2.5</v>
      </c>
      <c r="F772" s="2">
        <f>INDEX('Image Location'!$B$2:$B$19,MATCH(Sheet1!$A772,'Image Location'!$A$2:$A$19,0))</f>
        <v>2.63</v>
      </c>
      <c r="G772" s="2">
        <f>INDEX('Image Location'!$C$2:$C$19,MATCH(Sheet1!$A772,'Image Location'!$A$2:$A$19,0))</f>
        <v>1.0700000000000003</v>
      </c>
    </row>
    <row r="773" spans="1:7">
      <c r="A773" s="2">
        <v>1</v>
      </c>
      <c r="B773" s="2">
        <v>13</v>
      </c>
      <c r="C773" s="2" t="s">
        <v>49</v>
      </c>
      <c r="D773" s="2">
        <f t="shared" si="6"/>
        <v>2.5</v>
      </c>
      <c r="F773" s="2">
        <f>INDEX('Image Location'!$B$2:$B$19,MATCH(Sheet1!$A773,'Image Location'!$A$2:$A$19,0))</f>
        <v>2.63</v>
      </c>
      <c r="G773" s="2">
        <f>INDEX('Image Location'!$C$2:$C$19,MATCH(Sheet1!$A773,'Image Location'!$A$2:$A$19,0))</f>
        <v>1.0700000000000003</v>
      </c>
    </row>
    <row r="774" spans="1:7">
      <c r="A774" s="2">
        <v>1</v>
      </c>
      <c r="B774" s="2">
        <v>14</v>
      </c>
      <c r="C774" s="2" t="s">
        <v>49</v>
      </c>
      <c r="D774" s="2">
        <f t="shared" si="6"/>
        <v>2.5</v>
      </c>
      <c r="F774" s="2">
        <f>INDEX('Image Location'!$B$2:$B$19,MATCH(Sheet1!$A774,'Image Location'!$A$2:$A$19,0))</f>
        <v>2.63</v>
      </c>
      <c r="G774" s="2">
        <f>INDEX('Image Location'!$C$2:$C$19,MATCH(Sheet1!$A774,'Image Location'!$A$2:$A$19,0))</f>
        <v>1.0700000000000003</v>
      </c>
    </row>
    <row r="775" spans="1:7">
      <c r="A775" s="2">
        <v>1</v>
      </c>
      <c r="B775" s="2">
        <v>15</v>
      </c>
      <c r="C775" s="2" t="s">
        <v>49</v>
      </c>
      <c r="D775" s="2">
        <f t="shared" si="6"/>
        <v>2.5</v>
      </c>
      <c r="F775" s="2">
        <f>INDEX('Image Location'!$B$2:$B$19,MATCH(Sheet1!$A775,'Image Location'!$A$2:$A$19,0))</f>
        <v>2.63</v>
      </c>
      <c r="G775" s="2">
        <f>INDEX('Image Location'!$C$2:$C$19,MATCH(Sheet1!$A775,'Image Location'!$A$2:$A$19,0))</f>
        <v>1.0700000000000003</v>
      </c>
    </row>
    <row r="776" spans="1:7">
      <c r="A776" s="2">
        <v>1</v>
      </c>
      <c r="B776" s="2">
        <v>1</v>
      </c>
      <c r="C776" s="2" t="s">
        <v>50</v>
      </c>
      <c r="D776" s="2">
        <f t="shared" si="6"/>
        <v>2.5</v>
      </c>
      <c r="F776" s="2">
        <f>INDEX('Image Location'!$B$2:$B$19,MATCH(Sheet1!$A776,'Image Location'!$A$2:$A$19,0))</f>
        <v>2.63</v>
      </c>
      <c r="G776" s="2">
        <f>INDEX('Image Location'!$C$2:$C$19,MATCH(Sheet1!$A776,'Image Location'!$A$2:$A$19,0))</f>
        <v>1.0700000000000003</v>
      </c>
    </row>
    <row r="777" spans="1:7">
      <c r="A777" s="2">
        <v>1</v>
      </c>
      <c r="B777" s="2">
        <v>2</v>
      </c>
      <c r="C777" s="2" t="s">
        <v>50</v>
      </c>
      <c r="D777" s="2">
        <f t="shared" si="6"/>
        <v>2.5</v>
      </c>
      <c r="F777" s="2">
        <f>INDEX('Image Location'!$B$2:$B$19,MATCH(Sheet1!$A777,'Image Location'!$A$2:$A$19,0))</f>
        <v>2.63</v>
      </c>
      <c r="G777" s="2">
        <f>INDEX('Image Location'!$C$2:$C$19,MATCH(Sheet1!$A777,'Image Location'!$A$2:$A$19,0))</f>
        <v>1.0700000000000003</v>
      </c>
    </row>
    <row r="778" spans="1:7">
      <c r="A778" s="2">
        <v>1</v>
      </c>
      <c r="B778" s="2">
        <v>3</v>
      </c>
      <c r="C778" s="2" t="s">
        <v>50</v>
      </c>
      <c r="D778" s="2">
        <f t="shared" si="6"/>
        <v>2.5</v>
      </c>
      <c r="F778" s="2">
        <f>INDEX('Image Location'!$B$2:$B$19,MATCH(Sheet1!$A778,'Image Location'!$A$2:$A$19,0))</f>
        <v>2.63</v>
      </c>
      <c r="G778" s="2">
        <f>INDEX('Image Location'!$C$2:$C$19,MATCH(Sheet1!$A778,'Image Location'!$A$2:$A$19,0))</f>
        <v>1.0700000000000003</v>
      </c>
    </row>
    <row r="779" spans="1:7">
      <c r="A779" s="2">
        <v>1</v>
      </c>
      <c r="B779" s="2">
        <v>4</v>
      </c>
      <c r="C779" s="2" t="s">
        <v>50</v>
      </c>
      <c r="D779" s="2">
        <f t="shared" si="6"/>
        <v>2.5</v>
      </c>
      <c r="F779" s="2">
        <f>INDEX('Image Location'!$B$2:$B$19,MATCH(Sheet1!$A779,'Image Location'!$A$2:$A$19,0))</f>
        <v>2.63</v>
      </c>
      <c r="G779" s="2">
        <f>INDEX('Image Location'!$C$2:$C$19,MATCH(Sheet1!$A779,'Image Location'!$A$2:$A$19,0))</f>
        <v>1.0700000000000003</v>
      </c>
    </row>
    <row r="780" spans="1:7">
      <c r="A780" s="2">
        <v>1</v>
      </c>
      <c r="B780" s="2">
        <v>5</v>
      </c>
      <c r="C780" s="2" t="s">
        <v>50</v>
      </c>
      <c r="D780" s="2">
        <f t="shared" si="6"/>
        <v>2.5</v>
      </c>
      <c r="F780" s="2">
        <f>INDEX('Image Location'!$B$2:$B$19,MATCH(Sheet1!$A780,'Image Location'!$A$2:$A$19,0))</f>
        <v>2.63</v>
      </c>
      <c r="G780" s="2">
        <f>INDEX('Image Location'!$C$2:$C$19,MATCH(Sheet1!$A780,'Image Location'!$A$2:$A$19,0))</f>
        <v>1.0700000000000003</v>
      </c>
    </row>
    <row r="781" spans="1:7">
      <c r="A781" s="2">
        <v>1</v>
      </c>
      <c r="B781" s="2">
        <v>6</v>
      </c>
      <c r="C781" s="2" t="s">
        <v>50</v>
      </c>
      <c r="D781" s="2">
        <f t="shared" si="6"/>
        <v>2.5</v>
      </c>
      <c r="F781" s="2">
        <f>INDEX('Image Location'!$B$2:$B$19,MATCH(Sheet1!$A781,'Image Location'!$A$2:$A$19,0))</f>
        <v>2.63</v>
      </c>
      <c r="G781" s="2">
        <f>INDEX('Image Location'!$C$2:$C$19,MATCH(Sheet1!$A781,'Image Location'!$A$2:$A$19,0))</f>
        <v>1.0700000000000003</v>
      </c>
    </row>
    <row r="782" spans="1:7">
      <c r="A782" s="2">
        <v>1</v>
      </c>
      <c r="B782" s="2">
        <v>7</v>
      </c>
      <c r="C782" s="2" t="s">
        <v>50</v>
      </c>
      <c r="D782" s="2">
        <f t="shared" si="6"/>
        <v>2.5</v>
      </c>
      <c r="F782" s="2">
        <f>INDEX('Image Location'!$B$2:$B$19,MATCH(Sheet1!$A782,'Image Location'!$A$2:$A$19,0))</f>
        <v>2.63</v>
      </c>
      <c r="G782" s="2">
        <f>INDEX('Image Location'!$C$2:$C$19,MATCH(Sheet1!$A782,'Image Location'!$A$2:$A$19,0))</f>
        <v>1.0700000000000003</v>
      </c>
    </row>
    <row r="783" spans="1:7">
      <c r="A783" s="2">
        <v>1</v>
      </c>
      <c r="B783" s="2">
        <v>8</v>
      </c>
      <c r="C783" s="2" t="s">
        <v>50</v>
      </c>
      <c r="D783" s="2">
        <f t="shared" si="6"/>
        <v>2.5</v>
      </c>
      <c r="F783" s="2">
        <f>INDEX('Image Location'!$B$2:$B$19,MATCH(Sheet1!$A783,'Image Location'!$A$2:$A$19,0))</f>
        <v>2.63</v>
      </c>
      <c r="G783" s="2">
        <f>INDEX('Image Location'!$C$2:$C$19,MATCH(Sheet1!$A783,'Image Location'!$A$2:$A$19,0))</f>
        <v>1.0700000000000003</v>
      </c>
    </row>
    <row r="784" spans="1:7">
      <c r="A784" s="2">
        <v>1</v>
      </c>
      <c r="B784" s="2">
        <v>9</v>
      </c>
      <c r="C784" s="2" t="s">
        <v>50</v>
      </c>
      <c r="D784" s="2">
        <f t="shared" si="6"/>
        <v>2.5</v>
      </c>
      <c r="F784" s="2">
        <f>INDEX('Image Location'!$B$2:$B$19,MATCH(Sheet1!$A784,'Image Location'!$A$2:$A$19,0))</f>
        <v>2.63</v>
      </c>
      <c r="G784" s="2">
        <f>INDEX('Image Location'!$C$2:$C$19,MATCH(Sheet1!$A784,'Image Location'!$A$2:$A$19,0))</f>
        <v>1.0700000000000003</v>
      </c>
    </row>
    <row r="785" spans="1:7">
      <c r="A785" s="2">
        <v>1</v>
      </c>
      <c r="B785" s="2">
        <v>10</v>
      </c>
      <c r="C785" s="2" t="s">
        <v>50</v>
      </c>
      <c r="D785" s="2">
        <f t="shared" si="6"/>
        <v>2.5</v>
      </c>
      <c r="F785" s="2">
        <f>INDEX('Image Location'!$B$2:$B$19,MATCH(Sheet1!$A785,'Image Location'!$A$2:$A$19,0))</f>
        <v>2.63</v>
      </c>
      <c r="G785" s="2">
        <f>INDEX('Image Location'!$C$2:$C$19,MATCH(Sheet1!$A785,'Image Location'!$A$2:$A$19,0))</f>
        <v>1.0700000000000003</v>
      </c>
    </row>
    <row r="786" spans="1:7">
      <c r="A786" s="2">
        <v>1</v>
      </c>
      <c r="B786" s="2">
        <v>11</v>
      </c>
      <c r="C786" s="2" t="s">
        <v>50</v>
      </c>
      <c r="D786" s="2">
        <f t="shared" si="6"/>
        <v>2.5</v>
      </c>
      <c r="F786" s="2">
        <f>INDEX('Image Location'!$B$2:$B$19,MATCH(Sheet1!$A786,'Image Location'!$A$2:$A$19,0))</f>
        <v>2.63</v>
      </c>
      <c r="G786" s="2">
        <f>INDEX('Image Location'!$C$2:$C$19,MATCH(Sheet1!$A786,'Image Location'!$A$2:$A$19,0))</f>
        <v>1.0700000000000003</v>
      </c>
    </row>
    <row r="787" spans="1:7">
      <c r="A787" s="2">
        <v>1</v>
      </c>
      <c r="B787" s="2">
        <v>12</v>
      </c>
      <c r="C787" s="2" t="s">
        <v>50</v>
      </c>
      <c r="D787" s="2">
        <f t="shared" si="6"/>
        <v>2.5</v>
      </c>
      <c r="F787" s="2">
        <f>INDEX('Image Location'!$B$2:$B$19,MATCH(Sheet1!$A787,'Image Location'!$A$2:$A$19,0))</f>
        <v>2.63</v>
      </c>
      <c r="G787" s="2">
        <f>INDEX('Image Location'!$C$2:$C$19,MATCH(Sheet1!$A787,'Image Location'!$A$2:$A$19,0))</f>
        <v>1.0700000000000003</v>
      </c>
    </row>
    <row r="788" spans="1:7">
      <c r="A788" s="2">
        <v>1</v>
      </c>
      <c r="B788" s="2">
        <v>13</v>
      </c>
      <c r="C788" s="2" t="s">
        <v>50</v>
      </c>
      <c r="D788" s="2">
        <f t="shared" si="6"/>
        <v>2.5</v>
      </c>
      <c r="F788" s="2">
        <f>INDEX('Image Location'!$B$2:$B$19,MATCH(Sheet1!$A788,'Image Location'!$A$2:$A$19,0))</f>
        <v>2.63</v>
      </c>
      <c r="G788" s="2">
        <f>INDEX('Image Location'!$C$2:$C$19,MATCH(Sheet1!$A788,'Image Location'!$A$2:$A$19,0))</f>
        <v>1.0700000000000003</v>
      </c>
    </row>
    <row r="789" spans="1:7">
      <c r="A789" s="2">
        <v>1</v>
      </c>
      <c r="B789" s="2">
        <v>14</v>
      </c>
      <c r="C789" s="2" t="s">
        <v>50</v>
      </c>
      <c r="D789" s="2">
        <f t="shared" si="6"/>
        <v>2.5</v>
      </c>
      <c r="F789" s="2">
        <f>INDEX('Image Location'!$B$2:$B$19,MATCH(Sheet1!$A789,'Image Location'!$A$2:$A$19,0))</f>
        <v>2.63</v>
      </c>
      <c r="G789" s="2">
        <f>INDEX('Image Location'!$C$2:$C$19,MATCH(Sheet1!$A789,'Image Location'!$A$2:$A$19,0))</f>
        <v>1.0700000000000003</v>
      </c>
    </row>
    <row r="790" spans="1:7">
      <c r="A790" s="2">
        <v>1</v>
      </c>
      <c r="B790" s="2">
        <v>15</v>
      </c>
      <c r="C790" s="2" t="s">
        <v>50</v>
      </c>
      <c r="D790" s="2">
        <f t="shared" si="6"/>
        <v>2.5</v>
      </c>
      <c r="F790" s="2">
        <f>INDEX('Image Location'!$B$2:$B$19,MATCH(Sheet1!$A790,'Image Location'!$A$2:$A$19,0))</f>
        <v>2.63</v>
      </c>
      <c r="G790" s="2">
        <f>INDEX('Image Location'!$C$2:$C$19,MATCH(Sheet1!$A790,'Image Location'!$A$2:$A$19,0))</f>
        <v>1.0700000000000003</v>
      </c>
    </row>
    <row r="791" spans="1:7">
      <c r="A791" s="2">
        <v>1</v>
      </c>
      <c r="B791" s="2">
        <v>1</v>
      </c>
      <c r="C791" s="2" t="s">
        <v>51</v>
      </c>
      <c r="D791" s="2">
        <f t="shared" si="6"/>
        <v>2.5</v>
      </c>
      <c r="F791" s="2">
        <f>INDEX('Image Location'!$B$2:$B$19,MATCH(Sheet1!$A791,'Image Location'!$A$2:$A$19,0))</f>
        <v>2.63</v>
      </c>
      <c r="G791" s="2">
        <f>INDEX('Image Location'!$C$2:$C$19,MATCH(Sheet1!$A791,'Image Location'!$A$2:$A$19,0))</f>
        <v>1.0700000000000003</v>
      </c>
    </row>
    <row r="792" spans="1:7">
      <c r="A792" s="2">
        <v>1</v>
      </c>
      <c r="B792" s="2">
        <v>2</v>
      </c>
      <c r="C792" s="2" t="s">
        <v>51</v>
      </c>
      <c r="D792" s="2">
        <f t="shared" si="6"/>
        <v>2.5</v>
      </c>
      <c r="F792" s="2">
        <f>INDEX('Image Location'!$B$2:$B$19,MATCH(Sheet1!$A792,'Image Location'!$A$2:$A$19,0))</f>
        <v>2.63</v>
      </c>
      <c r="G792" s="2">
        <f>INDEX('Image Location'!$C$2:$C$19,MATCH(Sheet1!$A792,'Image Location'!$A$2:$A$19,0))</f>
        <v>1.0700000000000003</v>
      </c>
    </row>
    <row r="793" spans="1:7">
      <c r="A793" s="2">
        <v>1</v>
      </c>
      <c r="B793" s="2">
        <v>3</v>
      </c>
      <c r="C793" s="2" t="s">
        <v>51</v>
      </c>
      <c r="D793" s="2">
        <f t="shared" si="6"/>
        <v>2.5</v>
      </c>
      <c r="F793" s="2">
        <f>INDEX('Image Location'!$B$2:$B$19,MATCH(Sheet1!$A793,'Image Location'!$A$2:$A$19,0))</f>
        <v>2.63</v>
      </c>
      <c r="G793" s="2">
        <f>INDEX('Image Location'!$C$2:$C$19,MATCH(Sheet1!$A793,'Image Location'!$A$2:$A$19,0))</f>
        <v>1.0700000000000003</v>
      </c>
    </row>
    <row r="794" spans="1:7">
      <c r="A794" s="2">
        <v>1</v>
      </c>
      <c r="B794" s="2">
        <v>4</v>
      </c>
      <c r="C794" s="2" t="s">
        <v>51</v>
      </c>
      <c r="D794" s="2">
        <f t="shared" si="6"/>
        <v>2.5</v>
      </c>
      <c r="F794" s="2">
        <f>INDEX('Image Location'!$B$2:$B$19,MATCH(Sheet1!$A794,'Image Location'!$A$2:$A$19,0))</f>
        <v>2.63</v>
      </c>
      <c r="G794" s="2">
        <f>INDEX('Image Location'!$C$2:$C$19,MATCH(Sheet1!$A794,'Image Location'!$A$2:$A$19,0))</f>
        <v>1.0700000000000003</v>
      </c>
    </row>
    <row r="795" spans="1:7">
      <c r="A795" s="2">
        <v>1</v>
      </c>
      <c r="B795" s="2">
        <v>5</v>
      </c>
      <c r="C795" s="2" t="s">
        <v>51</v>
      </c>
      <c r="D795" s="2">
        <f t="shared" si="6"/>
        <v>2.5</v>
      </c>
      <c r="F795" s="2">
        <f>INDEX('Image Location'!$B$2:$B$19,MATCH(Sheet1!$A795,'Image Location'!$A$2:$A$19,0))</f>
        <v>2.63</v>
      </c>
      <c r="G795" s="2">
        <f>INDEX('Image Location'!$C$2:$C$19,MATCH(Sheet1!$A795,'Image Location'!$A$2:$A$19,0))</f>
        <v>1.0700000000000003</v>
      </c>
    </row>
    <row r="796" spans="1:7">
      <c r="A796" s="2">
        <v>1</v>
      </c>
      <c r="B796" s="2">
        <v>6</v>
      </c>
      <c r="C796" s="2" t="s">
        <v>51</v>
      </c>
      <c r="D796" s="2">
        <f t="shared" si="6"/>
        <v>2.5</v>
      </c>
      <c r="F796" s="2">
        <f>INDEX('Image Location'!$B$2:$B$19,MATCH(Sheet1!$A796,'Image Location'!$A$2:$A$19,0))</f>
        <v>2.63</v>
      </c>
      <c r="G796" s="2">
        <f>INDEX('Image Location'!$C$2:$C$19,MATCH(Sheet1!$A796,'Image Location'!$A$2:$A$19,0))</f>
        <v>1.0700000000000003</v>
      </c>
    </row>
    <row r="797" spans="1:7">
      <c r="A797" s="2">
        <v>1</v>
      </c>
      <c r="B797" s="2">
        <v>7</v>
      </c>
      <c r="C797" s="2" t="s">
        <v>51</v>
      </c>
      <c r="D797" s="2">
        <f t="shared" si="6"/>
        <v>2.5</v>
      </c>
      <c r="F797" s="2">
        <f>INDEX('Image Location'!$B$2:$B$19,MATCH(Sheet1!$A797,'Image Location'!$A$2:$A$19,0))</f>
        <v>2.63</v>
      </c>
      <c r="G797" s="2">
        <f>INDEX('Image Location'!$C$2:$C$19,MATCH(Sheet1!$A797,'Image Location'!$A$2:$A$19,0))</f>
        <v>1.0700000000000003</v>
      </c>
    </row>
    <row r="798" spans="1:7">
      <c r="A798" s="2">
        <v>1</v>
      </c>
      <c r="B798" s="2">
        <v>8</v>
      </c>
      <c r="C798" s="2" t="s">
        <v>51</v>
      </c>
      <c r="D798" s="2">
        <f t="shared" si="6"/>
        <v>2.5</v>
      </c>
      <c r="F798" s="2">
        <f>INDEX('Image Location'!$B$2:$B$19,MATCH(Sheet1!$A798,'Image Location'!$A$2:$A$19,0))</f>
        <v>2.63</v>
      </c>
      <c r="G798" s="2">
        <f>INDEX('Image Location'!$C$2:$C$19,MATCH(Sheet1!$A798,'Image Location'!$A$2:$A$19,0))</f>
        <v>1.0700000000000003</v>
      </c>
    </row>
    <row r="799" spans="1:7">
      <c r="A799" s="2">
        <v>1</v>
      </c>
      <c r="B799" s="2">
        <v>9</v>
      </c>
      <c r="C799" s="2" t="s">
        <v>51</v>
      </c>
      <c r="D799" s="2">
        <f t="shared" si="6"/>
        <v>2.5</v>
      </c>
      <c r="F799" s="2">
        <f>INDEX('Image Location'!$B$2:$B$19,MATCH(Sheet1!$A799,'Image Location'!$A$2:$A$19,0))</f>
        <v>2.63</v>
      </c>
      <c r="G799" s="2">
        <f>INDEX('Image Location'!$C$2:$C$19,MATCH(Sheet1!$A799,'Image Location'!$A$2:$A$19,0))</f>
        <v>1.0700000000000003</v>
      </c>
    </row>
    <row r="800" spans="1:7">
      <c r="A800" s="2">
        <v>1</v>
      </c>
      <c r="B800" s="2">
        <v>10</v>
      </c>
      <c r="C800" s="2" t="s">
        <v>51</v>
      </c>
      <c r="D800" s="2">
        <f t="shared" si="6"/>
        <v>2.5</v>
      </c>
      <c r="F800" s="2">
        <f>INDEX('Image Location'!$B$2:$B$19,MATCH(Sheet1!$A800,'Image Location'!$A$2:$A$19,0))</f>
        <v>2.63</v>
      </c>
      <c r="G800" s="2">
        <f>INDEX('Image Location'!$C$2:$C$19,MATCH(Sheet1!$A800,'Image Location'!$A$2:$A$19,0))</f>
        <v>1.0700000000000003</v>
      </c>
    </row>
    <row r="801" spans="1:7">
      <c r="A801" s="2">
        <v>1</v>
      </c>
      <c r="B801" s="2">
        <v>11</v>
      </c>
      <c r="C801" s="2" t="s">
        <v>51</v>
      </c>
      <c r="D801" s="2">
        <f t="shared" si="6"/>
        <v>2.5</v>
      </c>
      <c r="F801" s="2">
        <f>INDEX('Image Location'!$B$2:$B$19,MATCH(Sheet1!$A801,'Image Location'!$A$2:$A$19,0))</f>
        <v>2.63</v>
      </c>
      <c r="G801" s="2">
        <f>INDEX('Image Location'!$C$2:$C$19,MATCH(Sheet1!$A801,'Image Location'!$A$2:$A$19,0))</f>
        <v>1.0700000000000003</v>
      </c>
    </row>
    <row r="802" spans="1:7">
      <c r="A802" s="2">
        <v>1</v>
      </c>
      <c r="B802" s="2">
        <v>12</v>
      </c>
      <c r="C802" s="2" t="s">
        <v>51</v>
      </c>
      <c r="D802" s="2">
        <f t="shared" si="6"/>
        <v>2.5</v>
      </c>
      <c r="F802" s="2">
        <f>INDEX('Image Location'!$B$2:$B$19,MATCH(Sheet1!$A802,'Image Location'!$A$2:$A$19,0))</f>
        <v>2.63</v>
      </c>
      <c r="G802" s="2">
        <f>INDEX('Image Location'!$C$2:$C$19,MATCH(Sheet1!$A802,'Image Location'!$A$2:$A$19,0))</f>
        <v>1.0700000000000003</v>
      </c>
    </row>
    <row r="803" spans="1:7">
      <c r="A803" s="2">
        <v>1</v>
      </c>
      <c r="B803" s="2">
        <v>13</v>
      </c>
      <c r="C803" s="2" t="s">
        <v>51</v>
      </c>
      <c r="D803" s="2">
        <f t="shared" si="6"/>
        <v>2.5</v>
      </c>
      <c r="F803" s="2">
        <f>INDEX('Image Location'!$B$2:$B$19,MATCH(Sheet1!$A803,'Image Location'!$A$2:$A$19,0))</f>
        <v>2.63</v>
      </c>
      <c r="G803" s="2">
        <f>INDEX('Image Location'!$C$2:$C$19,MATCH(Sheet1!$A803,'Image Location'!$A$2:$A$19,0))</f>
        <v>1.0700000000000003</v>
      </c>
    </row>
    <row r="804" spans="1:7">
      <c r="A804" s="2">
        <v>1</v>
      </c>
      <c r="B804" s="2">
        <v>14</v>
      </c>
      <c r="C804" s="2" t="s">
        <v>51</v>
      </c>
      <c r="D804" s="2">
        <f t="shared" ref="D804:D805" si="7">30/12</f>
        <v>2.5</v>
      </c>
      <c r="F804" s="2">
        <f>INDEX('Image Location'!$B$2:$B$19,MATCH(Sheet1!$A804,'Image Location'!$A$2:$A$19,0))</f>
        <v>2.63</v>
      </c>
      <c r="G804" s="2">
        <f>INDEX('Image Location'!$C$2:$C$19,MATCH(Sheet1!$A804,'Image Location'!$A$2:$A$19,0))</f>
        <v>1.0700000000000003</v>
      </c>
    </row>
    <row r="805" spans="1:7">
      <c r="A805" s="2">
        <v>1</v>
      </c>
      <c r="B805" s="2">
        <v>15</v>
      </c>
      <c r="C805" s="2" t="s">
        <v>51</v>
      </c>
      <c r="D805" s="2">
        <f t="shared" si="7"/>
        <v>2.5</v>
      </c>
      <c r="F805" s="2">
        <f>INDEX('Image Location'!$B$2:$B$19,MATCH(Sheet1!$A805,'Image Location'!$A$2:$A$19,0))</f>
        <v>2.63</v>
      </c>
      <c r="G805" s="2">
        <f>INDEX('Image Location'!$C$2:$C$19,MATCH(Sheet1!$A805,'Image Location'!$A$2:$A$19,0))</f>
        <v>1.0700000000000003</v>
      </c>
    </row>
    <row r="806" spans="1:7">
      <c r="A806" s="2">
        <v>1</v>
      </c>
      <c r="B806" s="2">
        <v>1</v>
      </c>
      <c r="C806" s="2" t="s">
        <v>49</v>
      </c>
      <c r="D806" s="2">
        <v>3</v>
      </c>
      <c r="F806" s="2">
        <f>INDEX('Image Location'!$B$2:$B$19,MATCH(Sheet1!$A806,'Image Location'!$A$2:$A$19,0))</f>
        <v>2.63</v>
      </c>
      <c r="G806" s="2">
        <f>INDEX('Image Location'!$C$2:$C$19,MATCH(Sheet1!$A806,'Image Location'!$A$2:$A$19,0))</f>
        <v>1.0700000000000003</v>
      </c>
    </row>
    <row r="807" spans="1:7">
      <c r="A807" s="2">
        <v>1</v>
      </c>
      <c r="B807" s="2">
        <v>2</v>
      </c>
      <c r="C807" s="2" t="s">
        <v>49</v>
      </c>
      <c r="D807" s="2">
        <v>3</v>
      </c>
      <c r="F807" s="2">
        <f>INDEX('Image Location'!$B$2:$B$19,MATCH(Sheet1!$A807,'Image Location'!$A$2:$A$19,0))</f>
        <v>2.63</v>
      </c>
      <c r="G807" s="2">
        <f>INDEX('Image Location'!$C$2:$C$19,MATCH(Sheet1!$A807,'Image Location'!$A$2:$A$19,0))</f>
        <v>1.0700000000000003</v>
      </c>
    </row>
    <row r="808" spans="1:7">
      <c r="A808" s="2">
        <v>1</v>
      </c>
      <c r="B808" s="2">
        <v>3</v>
      </c>
      <c r="C808" s="2" t="s">
        <v>49</v>
      </c>
      <c r="D808" s="2">
        <v>3</v>
      </c>
      <c r="F808" s="2">
        <f>INDEX('Image Location'!$B$2:$B$19,MATCH(Sheet1!$A808,'Image Location'!$A$2:$A$19,0))</f>
        <v>2.63</v>
      </c>
      <c r="G808" s="2">
        <f>INDEX('Image Location'!$C$2:$C$19,MATCH(Sheet1!$A808,'Image Location'!$A$2:$A$19,0))</f>
        <v>1.0700000000000003</v>
      </c>
    </row>
    <row r="809" spans="1:7">
      <c r="A809" s="2">
        <v>1</v>
      </c>
      <c r="B809" s="2">
        <v>4</v>
      </c>
      <c r="C809" s="2" t="s">
        <v>49</v>
      </c>
      <c r="D809" s="2">
        <v>3</v>
      </c>
      <c r="F809" s="2">
        <f>INDEX('Image Location'!$B$2:$B$19,MATCH(Sheet1!$A809,'Image Location'!$A$2:$A$19,0))</f>
        <v>2.63</v>
      </c>
      <c r="G809" s="2">
        <f>INDEX('Image Location'!$C$2:$C$19,MATCH(Sheet1!$A809,'Image Location'!$A$2:$A$19,0))</f>
        <v>1.0700000000000003</v>
      </c>
    </row>
    <row r="810" spans="1:7">
      <c r="A810" s="2">
        <v>1</v>
      </c>
      <c r="B810" s="2">
        <v>5</v>
      </c>
      <c r="C810" s="2" t="s">
        <v>49</v>
      </c>
      <c r="D810" s="2">
        <v>3</v>
      </c>
      <c r="F810" s="2">
        <f>INDEX('Image Location'!$B$2:$B$19,MATCH(Sheet1!$A810,'Image Location'!$A$2:$A$19,0))</f>
        <v>2.63</v>
      </c>
      <c r="G810" s="2">
        <f>INDEX('Image Location'!$C$2:$C$19,MATCH(Sheet1!$A810,'Image Location'!$A$2:$A$19,0))</f>
        <v>1.0700000000000003</v>
      </c>
    </row>
    <row r="811" spans="1:7">
      <c r="A811" s="2">
        <v>1</v>
      </c>
      <c r="B811" s="2">
        <v>6</v>
      </c>
      <c r="C811" s="2" t="s">
        <v>49</v>
      </c>
      <c r="D811" s="2">
        <v>3</v>
      </c>
      <c r="F811" s="2">
        <f>INDEX('Image Location'!$B$2:$B$19,MATCH(Sheet1!$A811,'Image Location'!$A$2:$A$19,0))</f>
        <v>2.63</v>
      </c>
      <c r="G811" s="2">
        <f>INDEX('Image Location'!$C$2:$C$19,MATCH(Sheet1!$A811,'Image Location'!$A$2:$A$19,0))</f>
        <v>1.0700000000000003</v>
      </c>
    </row>
    <row r="812" spans="1:7">
      <c r="A812" s="2">
        <v>1</v>
      </c>
      <c r="B812" s="2">
        <v>7</v>
      </c>
      <c r="C812" s="2" t="s">
        <v>49</v>
      </c>
      <c r="D812" s="2">
        <v>3</v>
      </c>
      <c r="F812" s="2">
        <f>INDEX('Image Location'!$B$2:$B$19,MATCH(Sheet1!$A812,'Image Location'!$A$2:$A$19,0))</f>
        <v>2.63</v>
      </c>
      <c r="G812" s="2">
        <f>INDEX('Image Location'!$C$2:$C$19,MATCH(Sheet1!$A812,'Image Location'!$A$2:$A$19,0))</f>
        <v>1.0700000000000003</v>
      </c>
    </row>
    <row r="813" spans="1:7">
      <c r="A813" s="2">
        <v>1</v>
      </c>
      <c r="B813" s="2">
        <v>8</v>
      </c>
      <c r="C813" s="2" t="s">
        <v>49</v>
      </c>
      <c r="D813" s="2">
        <v>3</v>
      </c>
      <c r="F813" s="2">
        <f>INDEX('Image Location'!$B$2:$B$19,MATCH(Sheet1!$A813,'Image Location'!$A$2:$A$19,0))</f>
        <v>2.63</v>
      </c>
      <c r="G813" s="2">
        <f>INDEX('Image Location'!$C$2:$C$19,MATCH(Sheet1!$A813,'Image Location'!$A$2:$A$19,0))</f>
        <v>1.0700000000000003</v>
      </c>
    </row>
    <row r="814" spans="1:7">
      <c r="A814" s="2">
        <v>1</v>
      </c>
      <c r="B814" s="2">
        <v>9</v>
      </c>
      <c r="C814" s="2" t="s">
        <v>49</v>
      </c>
      <c r="D814" s="2">
        <v>3</v>
      </c>
      <c r="F814" s="2">
        <f>INDEX('Image Location'!$B$2:$B$19,MATCH(Sheet1!$A814,'Image Location'!$A$2:$A$19,0))</f>
        <v>2.63</v>
      </c>
      <c r="G814" s="2">
        <f>INDEX('Image Location'!$C$2:$C$19,MATCH(Sheet1!$A814,'Image Location'!$A$2:$A$19,0))</f>
        <v>1.0700000000000003</v>
      </c>
    </row>
    <row r="815" spans="1:7">
      <c r="A815" s="2">
        <v>1</v>
      </c>
      <c r="B815" s="2">
        <v>10</v>
      </c>
      <c r="C815" s="2" t="s">
        <v>49</v>
      </c>
      <c r="D815" s="2">
        <v>3</v>
      </c>
      <c r="F815" s="2">
        <f>INDEX('Image Location'!$B$2:$B$19,MATCH(Sheet1!$A815,'Image Location'!$A$2:$A$19,0))</f>
        <v>2.63</v>
      </c>
      <c r="G815" s="2">
        <f>INDEX('Image Location'!$C$2:$C$19,MATCH(Sheet1!$A815,'Image Location'!$A$2:$A$19,0))</f>
        <v>1.0700000000000003</v>
      </c>
    </row>
    <row r="816" spans="1:7">
      <c r="A816" s="2">
        <v>1</v>
      </c>
      <c r="B816" s="2">
        <v>11</v>
      </c>
      <c r="C816" s="2" t="s">
        <v>49</v>
      </c>
      <c r="D816" s="2">
        <v>3</v>
      </c>
      <c r="F816" s="2">
        <f>INDEX('Image Location'!$B$2:$B$19,MATCH(Sheet1!$A816,'Image Location'!$A$2:$A$19,0))</f>
        <v>2.63</v>
      </c>
      <c r="G816" s="2">
        <f>INDEX('Image Location'!$C$2:$C$19,MATCH(Sheet1!$A816,'Image Location'!$A$2:$A$19,0))</f>
        <v>1.0700000000000003</v>
      </c>
    </row>
    <row r="817" spans="1:7">
      <c r="A817" s="2">
        <v>1</v>
      </c>
      <c r="B817" s="2">
        <v>12</v>
      </c>
      <c r="C817" s="2" t="s">
        <v>49</v>
      </c>
      <c r="D817" s="2">
        <v>3</v>
      </c>
      <c r="F817" s="2">
        <f>INDEX('Image Location'!$B$2:$B$19,MATCH(Sheet1!$A817,'Image Location'!$A$2:$A$19,0))</f>
        <v>2.63</v>
      </c>
      <c r="G817" s="2">
        <f>INDEX('Image Location'!$C$2:$C$19,MATCH(Sheet1!$A817,'Image Location'!$A$2:$A$19,0))</f>
        <v>1.0700000000000003</v>
      </c>
    </row>
    <row r="818" spans="1:7">
      <c r="A818" s="2">
        <v>1</v>
      </c>
      <c r="B818" s="2">
        <v>13</v>
      </c>
      <c r="C818" s="2" t="s">
        <v>49</v>
      </c>
      <c r="D818" s="2">
        <v>3</v>
      </c>
      <c r="F818" s="2">
        <f>INDEX('Image Location'!$B$2:$B$19,MATCH(Sheet1!$A818,'Image Location'!$A$2:$A$19,0))</f>
        <v>2.63</v>
      </c>
      <c r="G818" s="2">
        <f>INDEX('Image Location'!$C$2:$C$19,MATCH(Sheet1!$A818,'Image Location'!$A$2:$A$19,0))</f>
        <v>1.0700000000000003</v>
      </c>
    </row>
    <row r="819" spans="1:7">
      <c r="A819" s="2">
        <v>1</v>
      </c>
      <c r="B819" s="2">
        <v>14</v>
      </c>
      <c r="C819" s="2" t="s">
        <v>49</v>
      </c>
      <c r="D819" s="2">
        <v>3</v>
      </c>
      <c r="F819" s="2">
        <f>INDEX('Image Location'!$B$2:$B$19,MATCH(Sheet1!$A819,'Image Location'!$A$2:$A$19,0))</f>
        <v>2.63</v>
      </c>
      <c r="G819" s="2">
        <f>INDEX('Image Location'!$C$2:$C$19,MATCH(Sheet1!$A819,'Image Location'!$A$2:$A$19,0))</f>
        <v>1.0700000000000003</v>
      </c>
    </row>
    <row r="820" spans="1:7">
      <c r="A820" s="2">
        <v>1</v>
      </c>
      <c r="B820" s="2">
        <v>15</v>
      </c>
      <c r="C820" s="2" t="s">
        <v>49</v>
      </c>
      <c r="D820" s="2">
        <v>3</v>
      </c>
      <c r="F820" s="2">
        <f>INDEX('Image Location'!$B$2:$B$19,MATCH(Sheet1!$A820,'Image Location'!$A$2:$A$19,0))</f>
        <v>2.63</v>
      </c>
      <c r="G820" s="2">
        <f>INDEX('Image Location'!$C$2:$C$19,MATCH(Sheet1!$A820,'Image Location'!$A$2:$A$19,0))</f>
        <v>1.0700000000000003</v>
      </c>
    </row>
    <row r="821" spans="1:7">
      <c r="A821" s="2">
        <v>1</v>
      </c>
      <c r="B821" s="2">
        <v>1</v>
      </c>
      <c r="C821" s="2" t="s">
        <v>50</v>
      </c>
      <c r="D821" s="2">
        <v>3</v>
      </c>
      <c r="F821" s="2">
        <f>INDEX('Image Location'!$B$2:$B$19,MATCH(Sheet1!$A821,'Image Location'!$A$2:$A$19,0))</f>
        <v>2.63</v>
      </c>
      <c r="G821" s="2">
        <f>INDEX('Image Location'!$C$2:$C$19,MATCH(Sheet1!$A821,'Image Location'!$A$2:$A$19,0))</f>
        <v>1.0700000000000003</v>
      </c>
    </row>
    <row r="822" spans="1:7">
      <c r="A822" s="2">
        <v>1</v>
      </c>
      <c r="B822" s="2">
        <v>2</v>
      </c>
      <c r="C822" s="2" t="s">
        <v>50</v>
      </c>
      <c r="D822" s="2">
        <v>3</v>
      </c>
      <c r="F822" s="2">
        <f>INDEX('Image Location'!$B$2:$B$19,MATCH(Sheet1!$A822,'Image Location'!$A$2:$A$19,0))</f>
        <v>2.63</v>
      </c>
      <c r="G822" s="2">
        <f>INDEX('Image Location'!$C$2:$C$19,MATCH(Sheet1!$A822,'Image Location'!$A$2:$A$19,0))</f>
        <v>1.0700000000000003</v>
      </c>
    </row>
    <row r="823" spans="1:7">
      <c r="A823" s="2">
        <v>1</v>
      </c>
      <c r="B823" s="2">
        <v>3</v>
      </c>
      <c r="C823" s="2" t="s">
        <v>50</v>
      </c>
      <c r="D823" s="2">
        <v>3</v>
      </c>
      <c r="F823" s="2">
        <f>INDEX('Image Location'!$B$2:$B$19,MATCH(Sheet1!$A823,'Image Location'!$A$2:$A$19,0))</f>
        <v>2.63</v>
      </c>
      <c r="G823" s="2">
        <f>INDEX('Image Location'!$C$2:$C$19,MATCH(Sheet1!$A823,'Image Location'!$A$2:$A$19,0))</f>
        <v>1.0700000000000003</v>
      </c>
    </row>
    <row r="824" spans="1:7">
      <c r="A824" s="2">
        <v>1</v>
      </c>
      <c r="B824" s="2">
        <v>4</v>
      </c>
      <c r="C824" s="2" t="s">
        <v>50</v>
      </c>
      <c r="D824" s="2">
        <v>3</v>
      </c>
      <c r="F824" s="2">
        <f>INDEX('Image Location'!$B$2:$B$19,MATCH(Sheet1!$A824,'Image Location'!$A$2:$A$19,0))</f>
        <v>2.63</v>
      </c>
      <c r="G824" s="2">
        <f>INDEX('Image Location'!$C$2:$C$19,MATCH(Sheet1!$A824,'Image Location'!$A$2:$A$19,0))</f>
        <v>1.0700000000000003</v>
      </c>
    </row>
    <row r="825" spans="1:7">
      <c r="A825" s="2">
        <v>1</v>
      </c>
      <c r="B825" s="2">
        <v>5</v>
      </c>
      <c r="C825" s="2" t="s">
        <v>50</v>
      </c>
      <c r="D825" s="2">
        <v>3</v>
      </c>
      <c r="F825" s="2">
        <f>INDEX('Image Location'!$B$2:$B$19,MATCH(Sheet1!$A825,'Image Location'!$A$2:$A$19,0))</f>
        <v>2.63</v>
      </c>
      <c r="G825" s="2">
        <f>INDEX('Image Location'!$C$2:$C$19,MATCH(Sheet1!$A825,'Image Location'!$A$2:$A$19,0))</f>
        <v>1.0700000000000003</v>
      </c>
    </row>
    <row r="826" spans="1:7">
      <c r="A826" s="2">
        <v>1</v>
      </c>
      <c r="B826" s="2">
        <v>6</v>
      </c>
      <c r="C826" s="2" t="s">
        <v>50</v>
      </c>
      <c r="D826" s="2">
        <v>3</v>
      </c>
      <c r="F826" s="2">
        <f>INDEX('Image Location'!$B$2:$B$19,MATCH(Sheet1!$A826,'Image Location'!$A$2:$A$19,0))</f>
        <v>2.63</v>
      </c>
      <c r="G826" s="2">
        <f>INDEX('Image Location'!$C$2:$C$19,MATCH(Sheet1!$A826,'Image Location'!$A$2:$A$19,0))</f>
        <v>1.0700000000000003</v>
      </c>
    </row>
    <row r="827" spans="1:7">
      <c r="A827" s="2">
        <v>1</v>
      </c>
      <c r="B827" s="2">
        <v>7</v>
      </c>
      <c r="C827" s="2" t="s">
        <v>50</v>
      </c>
      <c r="D827" s="2">
        <v>3</v>
      </c>
      <c r="F827" s="2">
        <f>INDEX('Image Location'!$B$2:$B$19,MATCH(Sheet1!$A827,'Image Location'!$A$2:$A$19,0))</f>
        <v>2.63</v>
      </c>
      <c r="G827" s="2">
        <f>INDEX('Image Location'!$C$2:$C$19,MATCH(Sheet1!$A827,'Image Location'!$A$2:$A$19,0))</f>
        <v>1.0700000000000003</v>
      </c>
    </row>
    <row r="828" spans="1:7">
      <c r="A828" s="2">
        <v>1</v>
      </c>
      <c r="B828" s="2">
        <v>8</v>
      </c>
      <c r="C828" s="2" t="s">
        <v>50</v>
      </c>
      <c r="D828" s="2">
        <v>3</v>
      </c>
      <c r="F828" s="2">
        <f>INDEX('Image Location'!$B$2:$B$19,MATCH(Sheet1!$A828,'Image Location'!$A$2:$A$19,0))</f>
        <v>2.63</v>
      </c>
      <c r="G828" s="2">
        <f>INDEX('Image Location'!$C$2:$C$19,MATCH(Sheet1!$A828,'Image Location'!$A$2:$A$19,0))</f>
        <v>1.0700000000000003</v>
      </c>
    </row>
    <row r="829" spans="1:7">
      <c r="A829" s="2">
        <v>1</v>
      </c>
      <c r="B829" s="2">
        <v>9</v>
      </c>
      <c r="C829" s="2" t="s">
        <v>50</v>
      </c>
      <c r="D829" s="2">
        <v>3</v>
      </c>
      <c r="F829" s="2">
        <f>INDEX('Image Location'!$B$2:$B$19,MATCH(Sheet1!$A829,'Image Location'!$A$2:$A$19,0))</f>
        <v>2.63</v>
      </c>
      <c r="G829" s="2">
        <f>INDEX('Image Location'!$C$2:$C$19,MATCH(Sheet1!$A829,'Image Location'!$A$2:$A$19,0))</f>
        <v>1.0700000000000003</v>
      </c>
    </row>
    <row r="830" spans="1:7">
      <c r="A830" s="2">
        <v>1</v>
      </c>
      <c r="B830" s="2">
        <v>10</v>
      </c>
      <c r="C830" s="2" t="s">
        <v>50</v>
      </c>
      <c r="D830" s="2">
        <v>3</v>
      </c>
      <c r="F830" s="2">
        <f>INDEX('Image Location'!$B$2:$B$19,MATCH(Sheet1!$A830,'Image Location'!$A$2:$A$19,0))</f>
        <v>2.63</v>
      </c>
      <c r="G830" s="2">
        <f>INDEX('Image Location'!$C$2:$C$19,MATCH(Sheet1!$A830,'Image Location'!$A$2:$A$19,0))</f>
        <v>1.0700000000000003</v>
      </c>
    </row>
    <row r="831" spans="1:7">
      <c r="A831" s="2">
        <v>1</v>
      </c>
      <c r="B831" s="2">
        <v>11</v>
      </c>
      <c r="C831" s="2" t="s">
        <v>50</v>
      </c>
      <c r="D831" s="2">
        <v>3</v>
      </c>
      <c r="F831" s="2">
        <f>INDEX('Image Location'!$B$2:$B$19,MATCH(Sheet1!$A831,'Image Location'!$A$2:$A$19,0))</f>
        <v>2.63</v>
      </c>
      <c r="G831" s="2">
        <f>INDEX('Image Location'!$C$2:$C$19,MATCH(Sheet1!$A831,'Image Location'!$A$2:$A$19,0))</f>
        <v>1.0700000000000003</v>
      </c>
    </row>
    <row r="832" spans="1:7">
      <c r="A832" s="2">
        <v>1</v>
      </c>
      <c r="B832" s="2">
        <v>12</v>
      </c>
      <c r="C832" s="2" t="s">
        <v>50</v>
      </c>
      <c r="D832" s="2">
        <v>3</v>
      </c>
      <c r="F832" s="2">
        <f>INDEX('Image Location'!$B$2:$B$19,MATCH(Sheet1!$A832,'Image Location'!$A$2:$A$19,0))</f>
        <v>2.63</v>
      </c>
      <c r="G832" s="2">
        <f>INDEX('Image Location'!$C$2:$C$19,MATCH(Sheet1!$A832,'Image Location'!$A$2:$A$19,0))</f>
        <v>1.0700000000000003</v>
      </c>
    </row>
    <row r="833" spans="1:7">
      <c r="A833" s="2">
        <v>1</v>
      </c>
      <c r="B833" s="2">
        <v>13</v>
      </c>
      <c r="C833" s="2" t="s">
        <v>50</v>
      </c>
      <c r="D833" s="2">
        <v>3</v>
      </c>
      <c r="F833" s="2">
        <f>INDEX('Image Location'!$B$2:$B$19,MATCH(Sheet1!$A833,'Image Location'!$A$2:$A$19,0))</f>
        <v>2.63</v>
      </c>
      <c r="G833" s="2">
        <f>INDEX('Image Location'!$C$2:$C$19,MATCH(Sheet1!$A833,'Image Location'!$A$2:$A$19,0))</f>
        <v>1.0700000000000003</v>
      </c>
    </row>
    <row r="834" spans="1:7">
      <c r="A834" s="2">
        <v>1</v>
      </c>
      <c r="B834" s="2">
        <v>14</v>
      </c>
      <c r="C834" s="2" t="s">
        <v>50</v>
      </c>
      <c r="D834" s="2">
        <v>3</v>
      </c>
      <c r="F834" s="2">
        <f>INDEX('Image Location'!$B$2:$B$19,MATCH(Sheet1!$A834,'Image Location'!$A$2:$A$19,0))</f>
        <v>2.63</v>
      </c>
      <c r="G834" s="2">
        <f>INDEX('Image Location'!$C$2:$C$19,MATCH(Sheet1!$A834,'Image Location'!$A$2:$A$19,0))</f>
        <v>1.0700000000000003</v>
      </c>
    </row>
    <row r="835" spans="1:7">
      <c r="A835" s="2">
        <v>1</v>
      </c>
      <c r="B835" s="2">
        <v>15</v>
      </c>
      <c r="C835" s="2" t="s">
        <v>50</v>
      </c>
      <c r="D835" s="2">
        <v>3</v>
      </c>
      <c r="F835" s="2">
        <f>INDEX('Image Location'!$B$2:$B$19,MATCH(Sheet1!$A835,'Image Location'!$A$2:$A$19,0))</f>
        <v>2.63</v>
      </c>
      <c r="G835" s="2">
        <f>INDEX('Image Location'!$C$2:$C$19,MATCH(Sheet1!$A835,'Image Location'!$A$2:$A$19,0))</f>
        <v>1.0700000000000003</v>
      </c>
    </row>
    <row r="836" spans="1:7">
      <c r="A836" s="2">
        <v>1</v>
      </c>
      <c r="B836" s="2">
        <v>1</v>
      </c>
      <c r="C836" s="2" t="s">
        <v>51</v>
      </c>
      <c r="D836" s="2">
        <v>3</v>
      </c>
      <c r="F836" s="2">
        <f>INDEX('Image Location'!$B$2:$B$19,MATCH(Sheet1!$A836,'Image Location'!$A$2:$A$19,0))</f>
        <v>2.63</v>
      </c>
      <c r="G836" s="2">
        <f>INDEX('Image Location'!$C$2:$C$19,MATCH(Sheet1!$A836,'Image Location'!$A$2:$A$19,0))</f>
        <v>1.0700000000000003</v>
      </c>
    </row>
    <row r="837" spans="1:7">
      <c r="A837" s="2">
        <v>1</v>
      </c>
      <c r="B837" s="2">
        <v>2</v>
      </c>
      <c r="C837" s="2" t="s">
        <v>51</v>
      </c>
      <c r="D837" s="2">
        <v>3</v>
      </c>
      <c r="F837" s="2">
        <f>INDEX('Image Location'!$B$2:$B$19,MATCH(Sheet1!$A837,'Image Location'!$A$2:$A$19,0))</f>
        <v>2.63</v>
      </c>
      <c r="G837" s="2">
        <f>INDEX('Image Location'!$C$2:$C$19,MATCH(Sheet1!$A837,'Image Location'!$A$2:$A$19,0))</f>
        <v>1.0700000000000003</v>
      </c>
    </row>
    <row r="838" spans="1:7">
      <c r="A838" s="2">
        <v>1</v>
      </c>
      <c r="B838" s="2">
        <v>3</v>
      </c>
      <c r="C838" s="2" t="s">
        <v>51</v>
      </c>
      <c r="D838" s="2">
        <v>3</v>
      </c>
      <c r="F838" s="2">
        <f>INDEX('Image Location'!$B$2:$B$19,MATCH(Sheet1!$A838,'Image Location'!$A$2:$A$19,0))</f>
        <v>2.63</v>
      </c>
      <c r="G838" s="2">
        <f>INDEX('Image Location'!$C$2:$C$19,MATCH(Sheet1!$A838,'Image Location'!$A$2:$A$19,0))</f>
        <v>1.0700000000000003</v>
      </c>
    </row>
    <row r="839" spans="1:7">
      <c r="A839" s="2">
        <v>1</v>
      </c>
      <c r="B839" s="2">
        <v>4</v>
      </c>
      <c r="C839" s="2" t="s">
        <v>51</v>
      </c>
      <c r="D839" s="2">
        <v>3</v>
      </c>
      <c r="F839" s="2">
        <f>INDEX('Image Location'!$B$2:$B$19,MATCH(Sheet1!$A839,'Image Location'!$A$2:$A$19,0))</f>
        <v>2.63</v>
      </c>
      <c r="G839" s="2">
        <f>INDEX('Image Location'!$C$2:$C$19,MATCH(Sheet1!$A839,'Image Location'!$A$2:$A$19,0))</f>
        <v>1.0700000000000003</v>
      </c>
    </row>
    <row r="840" spans="1:7">
      <c r="A840" s="2">
        <v>1</v>
      </c>
      <c r="B840" s="2">
        <v>5</v>
      </c>
      <c r="C840" s="2" t="s">
        <v>51</v>
      </c>
      <c r="D840" s="2">
        <v>3</v>
      </c>
      <c r="F840" s="2">
        <f>INDEX('Image Location'!$B$2:$B$19,MATCH(Sheet1!$A840,'Image Location'!$A$2:$A$19,0))</f>
        <v>2.63</v>
      </c>
      <c r="G840" s="2">
        <f>INDEX('Image Location'!$C$2:$C$19,MATCH(Sheet1!$A840,'Image Location'!$A$2:$A$19,0))</f>
        <v>1.0700000000000003</v>
      </c>
    </row>
    <row r="841" spans="1:7">
      <c r="A841" s="2">
        <v>1</v>
      </c>
      <c r="B841" s="2">
        <v>6</v>
      </c>
      <c r="C841" s="2" t="s">
        <v>51</v>
      </c>
      <c r="D841" s="2">
        <v>3</v>
      </c>
      <c r="F841" s="2">
        <f>INDEX('Image Location'!$B$2:$B$19,MATCH(Sheet1!$A841,'Image Location'!$A$2:$A$19,0))</f>
        <v>2.63</v>
      </c>
      <c r="G841" s="2">
        <f>INDEX('Image Location'!$C$2:$C$19,MATCH(Sheet1!$A841,'Image Location'!$A$2:$A$19,0))</f>
        <v>1.0700000000000003</v>
      </c>
    </row>
    <row r="842" spans="1:7">
      <c r="A842" s="2">
        <v>1</v>
      </c>
      <c r="B842" s="2">
        <v>7</v>
      </c>
      <c r="C842" s="2" t="s">
        <v>51</v>
      </c>
      <c r="D842" s="2">
        <v>3</v>
      </c>
      <c r="F842" s="2">
        <f>INDEX('Image Location'!$B$2:$B$19,MATCH(Sheet1!$A842,'Image Location'!$A$2:$A$19,0))</f>
        <v>2.63</v>
      </c>
      <c r="G842" s="2">
        <f>INDEX('Image Location'!$C$2:$C$19,MATCH(Sheet1!$A842,'Image Location'!$A$2:$A$19,0))</f>
        <v>1.0700000000000003</v>
      </c>
    </row>
    <row r="843" spans="1:7">
      <c r="A843" s="2">
        <v>1</v>
      </c>
      <c r="B843" s="2">
        <v>8</v>
      </c>
      <c r="C843" s="2" t="s">
        <v>51</v>
      </c>
      <c r="D843" s="2">
        <v>3</v>
      </c>
      <c r="F843" s="2">
        <f>INDEX('Image Location'!$B$2:$B$19,MATCH(Sheet1!$A843,'Image Location'!$A$2:$A$19,0))</f>
        <v>2.63</v>
      </c>
      <c r="G843" s="2">
        <f>INDEX('Image Location'!$C$2:$C$19,MATCH(Sheet1!$A843,'Image Location'!$A$2:$A$19,0))</f>
        <v>1.0700000000000003</v>
      </c>
    </row>
    <row r="844" spans="1:7">
      <c r="A844" s="2">
        <v>1</v>
      </c>
      <c r="B844" s="2">
        <v>9</v>
      </c>
      <c r="C844" s="2" t="s">
        <v>51</v>
      </c>
      <c r="D844" s="2">
        <v>3</v>
      </c>
      <c r="F844" s="2">
        <f>INDEX('Image Location'!$B$2:$B$19,MATCH(Sheet1!$A844,'Image Location'!$A$2:$A$19,0))</f>
        <v>2.63</v>
      </c>
      <c r="G844" s="2">
        <f>INDEX('Image Location'!$C$2:$C$19,MATCH(Sheet1!$A844,'Image Location'!$A$2:$A$19,0))</f>
        <v>1.0700000000000003</v>
      </c>
    </row>
    <row r="845" spans="1:7">
      <c r="A845" s="2">
        <v>1</v>
      </c>
      <c r="B845" s="2">
        <v>10</v>
      </c>
      <c r="C845" s="2" t="s">
        <v>51</v>
      </c>
      <c r="D845" s="2">
        <v>3</v>
      </c>
      <c r="F845" s="2">
        <f>INDEX('Image Location'!$B$2:$B$19,MATCH(Sheet1!$A845,'Image Location'!$A$2:$A$19,0))</f>
        <v>2.63</v>
      </c>
      <c r="G845" s="2">
        <f>INDEX('Image Location'!$C$2:$C$19,MATCH(Sheet1!$A845,'Image Location'!$A$2:$A$19,0))</f>
        <v>1.0700000000000003</v>
      </c>
    </row>
    <row r="846" spans="1:7">
      <c r="A846" s="2">
        <v>1</v>
      </c>
      <c r="B846" s="2">
        <v>11</v>
      </c>
      <c r="C846" s="2" t="s">
        <v>51</v>
      </c>
      <c r="D846" s="2">
        <v>3</v>
      </c>
      <c r="F846" s="2">
        <f>INDEX('Image Location'!$B$2:$B$19,MATCH(Sheet1!$A846,'Image Location'!$A$2:$A$19,0))</f>
        <v>2.63</v>
      </c>
      <c r="G846" s="2">
        <f>INDEX('Image Location'!$C$2:$C$19,MATCH(Sheet1!$A846,'Image Location'!$A$2:$A$19,0))</f>
        <v>1.0700000000000003</v>
      </c>
    </row>
    <row r="847" spans="1:7">
      <c r="A847" s="2">
        <v>1</v>
      </c>
      <c r="B847" s="2">
        <v>12</v>
      </c>
      <c r="C847" s="2" t="s">
        <v>51</v>
      </c>
      <c r="D847" s="2">
        <v>3</v>
      </c>
      <c r="F847" s="2">
        <f>INDEX('Image Location'!$B$2:$B$19,MATCH(Sheet1!$A847,'Image Location'!$A$2:$A$19,0))</f>
        <v>2.63</v>
      </c>
      <c r="G847" s="2">
        <f>INDEX('Image Location'!$C$2:$C$19,MATCH(Sheet1!$A847,'Image Location'!$A$2:$A$19,0))</f>
        <v>1.0700000000000003</v>
      </c>
    </row>
    <row r="848" spans="1:7">
      <c r="A848" s="2">
        <v>1</v>
      </c>
      <c r="B848" s="2">
        <v>13</v>
      </c>
      <c r="C848" s="2" t="s">
        <v>51</v>
      </c>
      <c r="D848" s="2">
        <v>3</v>
      </c>
      <c r="F848" s="2">
        <f>INDEX('Image Location'!$B$2:$B$19,MATCH(Sheet1!$A848,'Image Location'!$A$2:$A$19,0))</f>
        <v>2.63</v>
      </c>
      <c r="G848" s="2">
        <f>INDEX('Image Location'!$C$2:$C$19,MATCH(Sheet1!$A848,'Image Location'!$A$2:$A$19,0))</f>
        <v>1.0700000000000003</v>
      </c>
    </row>
    <row r="849" spans="1:7">
      <c r="A849" s="2">
        <v>1</v>
      </c>
      <c r="B849" s="2">
        <v>14</v>
      </c>
      <c r="C849" s="2" t="s">
        <v>51</v>
      </c>
      <c r="D849" s="2">
        <v>3</v>
      </c>
      <c r="F849" s="2">
        <f>INDEX('Image Location'!$B$2:$B$19,MATCH(Sheet1!$A849,'Image Location'!$A$2:$A$19,0))</f>
        <v>2.63</v>
      </c>
      <c r="G849" s="2">
        <f>INDEX('Image Location'!$C$2:$C$19,MATCH(Sheet1!$A849,'Image Location'!$A$2:$A$19,0))</f>
        <v>1.0700000000000003</v>
      </c>
    </row>
    <row r="850" spans="1:7">
      <c r="A850" s="2">
        <v>1</v>
      </c>
      <c r="B850" s="2">
        <v>15</v>
      </c>
      <c r="C850" s="2" t="s">
        <v>51</v>
      </c>
      <c r="D850" s="2">
        <v>3</v>
      </c>
      <c r="F850" s="2">
        <f>INDEX('Image Location'!$B$2:$B$19,MATCH(Sheet1!$A850,'Image Location'!$A$2:$A$19,0))</f>
        <v>2.63</v>
      </c>
      <c r="G850" s="2">
        <f>INDEX('Image Location'!$C$2:$C$19,MATCH(Sheet1!$A850,'Image Location'!$A$2:$A$19,0))</f>
        <v>1.0700000000000003</v>
      </c>
    </row>
    <row r="851" spans="1:7">
      <c r="A851" s="2">
        <v>1</v>
      </c>
      <c r="B851" s="2">
        <v>1</v>
      </c>
      <c r="C851" s="2" t="s">
        <v>49</v>
      </c>
      <c r="D851" s="2">
        <v>4</v>
      </c>
      <c r="E851" s="25"/>
      <c r="F851" s="2">
        <f>INDEX('Image Location'!$B$2:$B$19,MATCH(Sheet1!$A851,'Image Location'!$A$2:$A$19,0))</f>
        <v>2.63</v>
      </c>
      <c r="G851" s="2">
        <f>INDEX('Image Location'!$C$2:$C$19,MATCH(Sheet1!$A851,'Image Location'!$A$2:$A$19,0))</f>
        <v>1.0700000000000003</v>
      </c>
    </row>
    <row r="852" spans="1:7">
      <c r="A852" s="2">
        <v>1</v>
      </c>
      <c r="B852" s="2">
        <v>2</v>
      </c>
      <c r="C852" s="2" t="s">
        <v>49</v>
      </c>
      <c r="D852" s="2">
        <v>4</v>
      </c>
      <c r="E852" s="25"/>
      <c r="F852" s="2">
        <f>INDEX('Image Location'!$B$2:$B$19,MATCH(Sheet1!$A852,'Image Location'!$A$2:$A$19,0))</f>
        <v>2.63</v>
      </c>
      <c r="G852" s="2">
        <f>INDEX('Image Location'!$C$2:$C$19,MATCH(Sheet1!$A852,'Image Location'!$A$2:$A$19,0))</f>
        <v>1.0700000000000003</v>
      </c>
    </row>
    <row r="853" spans="1:7">
      <c r="A853" s="2">
        <v>1</v>
      </c>
      <c r="B853" s="2">
        <v>3</v>
      </c>
      <c r="C853" s="2" t="s">
        <v>49</v>
      </c>
      <c r="D853" s="2">
        <v>4</v>
      </c>
      <c r="E853" s="25"/>
      <c r="F853" s="2">
        <f>INDEX('Image Location'!$B$2:$B$19,MATCH(Sheet1!$A853,'Image Location'!$A$2:$A$19,0))</f>
        <v>2.63</v>
      </c>
      <c r="G853" s="2">
        <f>INDEX('Image Location'!$C$2:$C$19,MATCH(Sheet1!$A853,'Image Location'!$A$2:$A$19,0))</f>
        <v>1.0700000000000003</v>
      </c>
    </row>
    <row r="854" spans="1:7">
      <c r="A854" s="2">
        <v>1</v>
      </c>
      <c r="B854" s="2">
        <v>4</v>
      </c>
      <c r="C854" s="2" t="s">
        <v>49</v>
      </c>
      <c r="D854" s="2">
        <v>4</v>
      </c>
      <c r="E854" s="25"/>
      <c r="F854" s="2">
        <f>INDEX('Image Location'!$B$2:$B$19,MATCH(Sheet1!$A854,'Image Location'!$A$2:$A$19,0))</f>
        <v>2.63</v>
      </c>
      <c r="G854" s="2">
        <f>INDEX('Image Location'!$C$2:$C$19,MATCH(Sheet1!$A854,'Image Location'!$A$2:$A$19,0))</f>
        <v>1.0700000000000003</v>
      </c>
    </row>
    <row r="855" spans="1:7">
      <c r="A855" s="2">
        <v>1</v>
      </c>
      <c r="B855" s="2">
        <v>5</v>
      </c>
      <c r="C855" s="2" t="s">
        <v>49</v>
      </c>
      <c r="D855" s="2">
        <v>4</v>
      </c>
      <c r="E855" s="25"/>
      <c r="F855" s="2">
        <f>INDEX('Image Location'!$B$2:$B$19,MATCH(Sheet1!$A855,'Image Location'!$A$2:$A$19,0))</f>
        <v>2.63</v>
      </c>
      <c r="G855" s="2">
        <f>INDEX('Image Location'!$C$2:$C$19,MATCH(Sheet1!$A855,'Image Location'!$A$2:$A$19,0))</f>
        <v>1.0700000000000003</v>
      </c>
    </row>
    <row r="856" spans="1:7">
      <c r="A856" s="2">
        <v>1</v>
      </c>
      <c r="B856" s="2">
        <v>6</v>
      </c>
      <c r="C856" s="2" t="s">
        <v>49</v>
      </c>
      <c r="D856" s="2">
        <v>4</v>
      </c>
      <c r="E856" s="25"/>
      <c r="F856" s="2">
        <f>INDEX('Image Location'!$B$2:$B$19,MATCH(Sheet1!$A856,'Image Location'!$A$2:$A$19,0))</f>
        <v>2.63</v>
      </c>
      <c r="G856" s="2">
        <f>INDEX('Image Location'!$C$2:$C$19,MATCH(Sheet1!$A856,'Image Location'!$A$2:$A$19,0))</f>
        <v>1.0700000000000003</v>
      </c>
    </row>
    <row r="857" spans="1:7">
      <c r="A857" s="2">
        <v>1</v>
      </c>
      <c r="B857" s="2">
        <v>7</v>
      </c>
      <c r="C857" s="2" t="s">
        <v>49</v>
      </c>
      <c r="D857" s="2">
        <v>4</v>
      </c>
      <c r="E857" s="25"/>
      <c r="F857" s="2">
        <f>INDEX('Image Location'!$B$2:$B$19,MATCH(Sheet1!$A857,'Image Location'!$A$2:$A$19,0))</f>
        <v>2.63</v>
      </c>
      <c r="G857" s="2">
        <f>INDEX('Image Location'!$C$2:$C$19,MATCH(Sheet1!$A857,'Image Location'!$A$2:$A$19,0))</f>
        <v>1.0700000000000003</v>
      </c>
    </row>
    <row r="858" spans="1:7">
      <c r="A858" s="2">
        <v>1</v>
      </c>
      <c r="B858" s="2">
        <v>8</v>
      </c>
      <c r="C858" s="2" t="s">
        <v>49</v>
      </c>
      <c r="D858" s="2">
        <v>4</v>
      </c>
      <c r="E858" s="25"/>
      <c r="F858" s="2">
        <f>INDEX('Image Location'!$B$2:$B$19,MATCH(Sheet1!$A858,'Image Location'!$A$2:$A$19,0))</f>
        <v>2.63</v>
      </c>
      <c r="G858" s="2">
        <f>INDEX('Image Location'!$C$2:$C$19,MATCH(Sheet1!$A858,'Image Location'!$A$2:$A$19,0))</f>
        <v>1.0700000000000003</v>
      </c>
    </row>
    <row r="859" spans="1:7">
      <c r="A859" s="2">
        <v>1</v>
      </c>
      <c r="B859" s="2">
        <v>9</v>
      </c>
      <c r="C859" s="2" t="s">
        <v>49</v>
      </c>
      <c r="D859" s="2">
        <v>4</v>
      </c>
      <c r="E859" s="25"/>
      <c r="F859" s="2">
        <f>INDEX('Image Location'!$B$2:$B$19,MATCH(Sheet1!$A859,'Image Location'!$A$2:$A$19,0))</f>
        <v>2.63</v>
      </c>
      <c r="G859" s="2">
        <f>INDEX('Image Location'!$C$2:$C$19,MATCH(Sheet1!$A859,'Image Location'!$A$2:$A$19,0))</f>
        <v>1.0700000000000003</v>
      </c>
    </row>
    <row r="860" spans="1:7">
      <c r="A860" s="2">
        <v>1</v>
      </c>
      <c r="B860" s="2">
        <v>10</v>
      </c>
      <c r="C860" s="2" t="s">
        <v>49</v>
      </c>
      <c r="D860" s="2">
        <v>4</v>
      </c>
      <c r="E860" s="25"/>
      <c r="F860" s="2">
        <f>INDEX('Image Location'!$B$2:$B$19,MATCH(Sheet1!$A860,'Image Location'!$A$2:$A$19,0))</f>
        <v>2.63</v>
      </c>
      <c r="G860" s="2">
        <f>INDEX('Image Location'!$C$2:$C$19,MATCH(Sheet1!$A860,'Image Location'!$A$2:$A$19,0))</f>
        <v>1.0700000000000003</v>
      </c>
    </row>
    <row r="861" spans="1:7">
      <c r="A861" s="2">
        <v>1</v>
      </c>
      <c r="B861" s="2">
        <v>11</v>
      </c>
      <c r="C861" s="2" t="s">
        <v>49</v>
      </c>
      <c r="D861" s="2">
        <v>4</v>
      </c>
      <c r="E861" s="25"/>
      <c r="F861" s="2">
        <f>INDEX('Image Location'!$B$2:$B$19,MATCH(Sheet1!$A861,'Image Location'!$A$2:$A$19,0))</f>
        <v>2.63</v>
      </c>
      <c r="G861" s="2">
        <f>INDEX('Image Location'!$C$2:$C$19,MATCH(Sheet1!$A861,'Image Location'!$A$2:$A$19,0))</f>
        <v>1.0700000000000003</v>
      </c>
    </row>
    <row r="862" spans="1:7">
      <c r="A862" s="2">
        <v>1</v>
      </c>
      <c r="B862" s="2">
        <v>12</v>
      </c>
      <c r="C862" s="2" t="s">
        <v>49</v>
      </c>
      <c r="D862" s="2">
        <v>4</v>
      </c>
      <c r="E862" s="25"/>
      <c r="F862" s="2">
        <f>INDEX('Image Location'!$B$2:$B$19,MATCH(Sheet1!$A862,'Image Location'!$A$2:$A$19,0))</f>
        <v>2.63</v>
      </c>
      <c r="G862" s="2">
        <f>INDEX('Image Location'!$C$2:$C$19,MATCH(Sheet1!$A862,'Image Location'!$A$2:$A$19,0))</f>
        <v>1.0700000000000003</v>
      </c>
    </row>
    <row r="863" spans="1:7">
      <c r="A863" s="2">
        <v>1</v>
      </c>
      <c r="B863" s="2">
        <v>13</v>
      </c>
      <c r="C863" s="2" t="s">
        <v>49</v>
      </c>
      <c r="D863" s="2">
        <v>4</v>
      </c>
      <c r="E863" s="25"/>
      <c r="F863" s="2">
        <f>INDEX('Image Location'!$B$2:$B$19,MATCH(Sheet1!$A863,'Image Location'!$A$2:$A$19,0))</f>
        <v>2.63</v>
      </c>
      <c r="G863" s="2">
        <f>INDEX('Image Location'!$C$2:$C$19,MATCH(Sheet1!$A863,'Image Location'!$A$2:$A$19,0))</f>
        <v>1.0700000000000003</v>
      </c>
    </row>
    <row r="864" spans="1:7">
      <c r="A864" s="2">
        <v>1</v>
      </c>
      <c r="B864" s="2">
        <v>14</v>
      </c>
      <c r="C864" s="2" t="s">
        <v>49</v>
      </c>
      <c r="D864" s="2">
        <v>4</v>
      </c>
      <c r="E864" s="25"/>
      <c r="F864" s="2">
        <f>INDEX('Image Location'!$B$2:$B$19,MATCH(Sheet1!$A864,'Image Location'!$A$2:$A$19,0))</f>
        <v>2.63</v>
      </c>
      <c r="G864" s="2">
        <f>INDEX('Image Location'!$C$2:$C$19,MATCH(Sheet1!$A864,'Image Location'!$A$2:$A$19,0))</f>
        <v>1.0700000000000003</v>
      </c>
    </row>
    <row r="865" spans="1:7">
      <c r="A865" s="2">
        <v>1</v>
      </c>
      <c r="B865" s="2">
        <v>15</v>
      </c>
      <c r="C865" s="2" t="s">
        <v>49</v>
      </c>
      <c r="D865" s="2">
        <v>4</v>
      </c>
      <c r="E865" s="25"/>
      <c r="F865" s="2">
        <f>INDEX('Image Location'!$B$2:$B$19,MATCH(Sheet1!$A865,'Image Location'!$A$2:$A$19,0))</f>
        <v>2.63</v>
      </c>
      <c r="G865" s="2">
        <f>INDEX('Image Location'!$C$2:$C$19,MATCH(Sheet1!$A865,'Image Location'!$A$2:$A$19,0))</f>
        <v>1.0700000000000003</v>
      </c>
    </row>
    <row r="866" spans="1:7">
      <c r="A866" s="2">
        <v>1</v>
      </c>
      <c r="B866" s="2">
        <v>1</v>
      </c>
      <c r="C866" s="2" t="s">
        <v>50</v>
      </c>
      <c r="D866" s="2">
        <v>4</v>
      </c>
      <c r="E866" s="25"/>
      <c r="F866" s="2">
        <f>INDEX('Image Location'!$B$2:$B$19,MATCH(Sheet1!$A866,'Image Location'!$A$2:$A$19,0))</f>
        <v>2.63</v>
      </c>
      <c r="G866" s="2">
        <f>INDEX('Image Location'!$C$2:$C$19,MATCH(Sheet1!$A866,'Image Location'!$A$2:$A$19,0))</f>
        <v>1.0700000000000003</v>
      </c>
    </row>
    <row r="867" spans="1:7">
      <c r="A867" s="2">
        <v>1</v>
      </c>
      <c r="B867" s="2">
        <v>2</v>
      </c>
      <c r="C867" s="2" t="s">
        <v>50</v>
      </c>
      <c r="D867" s="2">
        <v>4</v>
      </c>
      <c r="F867" s="2">
        <f>INDEX('Image Location'!$B$2:$B$19,MATCH(Sheet1!$A867,'Image Location'!$A$2:$A$19,0))</f>
        <v>2.63</v>
      </c>
      <c r="G867" s="2">
        <f>INDEX('Image Location'!$C$2:$C$19,MATCH(Sheet1!$A867,'Image Location'!$A$2:$A$19,0))</f>
        <v>1.0700000000000003</v>
      </c>
    </row>
    <row r="868" spans="1:7">
      <c r="A868" s="2">
        <v>1</v>
      </c>
      <c r="B868" s="2">
        <v>3</v>
      </c>
      <c r="C868" s="2" t="s">
        <v>50</v>
      </c>
      <c r="D868" s="2">
        <v>4</v>
      </c>
      <c r="F868" s="2">
        <f>INDEX('Image Location'!$B$2:$B$19,MATCH(Sheet1!$A868,'Image Location'!$A$2:$A$19,0))</f>
        <v>2.63</v>
      </c>
      <c r="G868" s="2">
        <f>INDEX('Image Location'!$C$2:$C$19,MATCH(Sheet1!$A868,'Image Location'!$A$2:$A$19,0))</f>
        <v>1.0700000000000003</v>
      </c>
    </row>
    <row r="869" spans="1:7">
      <c r="A869" s="2">
        <v>1</v>
      </c>
      <c r="B869" s="2">
        <v>4</v>
      </c>
      <c r="C869" s="2" t="s">
        <v>50</v>
      </c>
      <c r="D869" s="2">
        <v>4</v>
      </c>
      <c r="F869" s="2">
        <f>INDEX('Image Location'!$B$2:$B$19,MATCH(Sheet1!$A869,'Image Location'!$A$2:$A$19,0))</f>
        <v>2.63</v>
      </c>
      <c r="G869" s="2">
        <f>INDEX('Image Location'!$C$2:$C$19,MATCH(Sheet1!$A869,'Image Location'!$A$2:$A$19,0))</f>
        <v>1.0700000000000003</v>
      </c>
    </row>
    <row r="870" spans="1:7">
      <c r="A870" s="2">
        <v>1</v>
      </c>
      <c r="B870" s="2">
        <v>5</v>
      </c>
      <c r="C870" s="2" t="s">
        <v>50</v>
      </c>
      <c r="D870" s="2">
        <v>4</v>
      </c>
      <c r="F870" s="2">
        <f>INDEX('Image Location'!$B$2:$B$19,MATCH(Sheet1!$A870,'Image Location'!$A$2:$A$19,0))</f>
        <v>2.63</v>
      </c>
      <c r="G870" s="2">
        <f>INDEX('Image Location'!$C$2:$C$19,MATCH(Sheet1!$A870,'Image Location'!$A$2:$A$19,0))</f>
        <v>1.0700000000000003</v>
      </c>
    </row>
    <row r="871" spans="1:7">
      <c r="A871" s="2">
        <v>1</v>
      </c>
      <c r="B871" s="2">
        <v>6</v>
      </c>
      <c r="C871" s="2" t="s">
        <v>50</v>
      </c>
      <c r="D871" s="2">
        <v>4</v>
      </c>
      <c r="F871" s="2">
        <f>INDEX('Image Location'!$B$2:$B$19,MATCH(Sheet1!$A871,'Image Location'!$A$2:$A$19,0))</f>
        <v>2.63</v>
      </c>
      <c r="G871" s="2">
        <f>INDEX('Image Location'!$C$2:$C$19,MATCH(Sheet1!$A871,'Image Location'!$A$2:$A$19,0))</f>
        <v>1.0700000000000003</v>
      </c>
    </row>
    <row r="872" spans="1:7">
      <c r="A872" s="2">
        <v>1</v>
      </c>
      <c r="B872" s="2">
        <v>7</v>
      </c>
      <c r="C872" s="2" t="s">
        <v>50</v>
      </c>
      <c r="D872" s="2">
        <v>4</v>
      </c>
      <c r="F872" s="2">
        <f>INDEX('Image Location'!$B$2:$B$19,MATCH(Sheet1!$A872,'Image Location'!$A$2:$A$19,0))</f>
        <v>2.63</v>
      </c>
      <c r="G872" s="2">
        <f>INDEX('Image Location'!$C$2:$C$19,MATCH(Sheet1!$A872,'Image Location'!$A$2:$A$19,0))</f>
        <v>1.0700000000000003</v>
      </c>
    </row>
    <row r="873" spans="1:7">
      <c r="A873" s="2">
        <v>1</v>
      </c>
      <c r="B873" s="2">
        <v>8</v>
      </c>
      <c r="C873" s="2" t="s">
        <v>50</v>
      </c>
      <c r="D873" s="2">
        <v>4</v>
      </c>
      <c r="F873" s="2">
        <f>INDEX('Image Location'!$B$2:$B$19,MATCH(Sheet1!$A873,'Image Location'!$A$2:$A$19,0))</f>
        <v>2.63</v>
      </c>
      <c r="G873" s="2">
        <f>INDEX('Image Location'!$C$2:$C$19,MATCH(Sheet1!$A873,'Image Location'!$A$2:$A$19,0))</f>
        <v>1.0700000000000003</v>
      </c>
    </row>
    <row r="874" spans="1:7">
      <c r="A874" s="2">
        <v>1</v>
      </c>
      <c r="B874" s="2">
        <v>9</v>
      </c>
      <c r="C874" s="2" t="s">
        <v>50</v>
      </c>
      <c r="D874" s="2">
        <v>4</v>
      </c>
      <c r="F874" s="2">
        <f>INDEX('Image Location'!$B$2:$B$19,MATCH(Sheet1!$A874,'Image Location'!$A$2:$A$19,0))</f>
        <v>2.63</v>
      </c>
      <c r="G874" s="2">
        <f>INDEX('Image Location'!$C$2:$C$19,MATCH(Sheet1!$A874,'Image Location'!$A$2:$A$19,0))</f>
        <v>1.0700000000000003</v>
      </c>
    </row>
    <row r="875" spans="1:7">
      <c r="A875" s="2">
        <v>1</v>
      </c>
      <c r="B875" s="2">
        <v>10</v>
      </c>
      <c r="C875" s="2" t="s">
        <v>50</v>
      </c>
      <c r="D875" s="2">
        <v>4</v>
      </c>
      <c r="F875" s="2">
        <f>INDEX('Image Location'!$B$2:$B$19,MATCH(Sheet1!$A875,'Image Location'!$A$2:$A$19,0))</f>
        <v>2.63</v>
      </c>
      <c r="G875" s="2">
        <f>INDEX('Image Location'!$C$2:$C$19,MATCH(Sheet1!$A875,'Image Location'!$A$2:$A$19,0))</f>
        <v>1.0700000000000003</v>
      </c>
    </row>
    <row r="876" spans="1:7">
      <c r="A876" s="2">
        <v>1</v>
      </c>
      <c r="B876" s="2">
        <v>11</v>
      </c>
      <c r="C876" s="2" t="s">
        <v>50</v>
      </c>
      <c r="D876" s="2">
        <v>4</v>
      </c>
      <c r="F876" s="2">
        <f>INDEX('Image Location'!$B$2:$B$19,MATCH(Sheet1!$A876,'Image Location'!$A$2:$A$19,0))</f>
        <v>2.63</v>
      </c>
      <c r="G876" s="2">
        <f>INDEX('Image Location'!$C$2:$C$19,MATCH(Sheet1!$A876,'Image Location'!$A$2:$A$19,0))</f>
        <v>1.0700000000000003</v>
      </c>
    </row>
    <row r="877" spans="1:7">
      <c r="A877" s="2">
        <v>1</v>
      </c>
      <c r="B877" s="2">
        <v>12</v>
      </c>
      <c r="C877" s="2" t="s">
        <v>50</v>
      </c>
      <c r="D877" s="2">
        <v>4</v>
      </c>
      <c r="F877" s="2">
        <f>INDEX('Image Location'!$B$2:$B$19,MATCH(Sheet1!$A877,'Image Location'!$A$2:$A$19,0))</f>
        <v>2.63</v>
      </c>
      <c r="G877" s="2">
        <f>INDEX('Image Location'!$C$2:$C$19,MATCH(Sheet1!$A877,'Image Location'!$A$2:$A$19,0))</f>
        <v>1.0700000000000003</v>
      </c>
    </row>
    <row r="878" spans="1:7">
      <c r="A878" s="2">
        <v>1</v>
      </c>
      <c r="B878" s="2">
        <v>13</v>
      </c>
      <c r="C878" s="2" t="s">
        <v>50</v>
      </c>
      <c r="D878" s="2">
        <v>4</v>
      </c>
      <c r="F878" s="2">
        <f>INDEX('Image Location'!$B$2:$B$19,MATCH(Sheet1!$A878,'Image Location'!$A$2:$A$19,0))</f>
        <v>2.63</v>
      </c>
      <c r="G878" s="2">
        <f>INDEX('Image Location'!$C$2:$C$19,MATCH(Sheet1!$A878,'Image Location'!$A$2:$A$19,0))</f>
        <v>1.0700000000000003</v>
      </c>
    </row>
    <row r="879" spans="1:7">
      <c r="A879" s="2">
        <v>1</v>
      </c>
      <c r="B879" s="2">
        <v>14</v>
      </c>
      <c r="C879" s="2" t="s">
        <v>50</v>
      </c>
      <c r="D879" s="2">
        <v>4</v>
      </c>
      <c r="F879" s="2">
        <f>INDEX('Image Location'!$B$2:$B$19,MATCH(Sheet1!$A879,'Image Location'!$A$2:$A$19,0))</f>
        <v>2.63</v>
      </c>
      <c r="G879" s="2">
        <f>INDEX('Image Location'!$C$2:$C$19,MATCH(Sheet1!$A879,'Image Location'!$A$2:$A$19,0))</f>
        <v>1.0700000000000003</v>
      </c>
    </row>
    <row r="880" spans="1:7">
      <c r="A880" s="2">
        <v>1</v>
      </c>
      <c r="B880" s="2">
        <v>15</v>
      </c>
      <c r="C880" s="2" t="s">
        <v>50</v>
      </c>
      <c r="D880" s="2">
        <v>4</v>
      </c>
      <c r="F880" s="2">
        <f>INDEX('Image Location'!$B$2:$B$19,MATCH(Sheet1!$A880,'Image Location'!$A$2:$A$19,0))</f>
        <v>2.63</v>
      </c>
      <c r="G880" s="2">
        <f>INDEX('Image Location'!$C$2:$C$19,MATCH(Sheet1!$A880,'Image Location'!$A$2:$A$19,0))</f>
        <v>1.0700000000000003</v>
      </c>
    </row>
    <row r="881" spans="1:7">
      <c r="A881" s="2">
        <v>1</v>
      </c>
      <c r="B881" s="2">
        <v>1</v>
      </c>
      <c r="C881" s="2" t="s">
        <v>51</v>
      </c>
      <c r="D881" s="2">
        <v>4</v>
      </c>
      <c r="F881" s="2">
        <f>INDEX('Image Location'!$B$2:$B$19,MATCH(Sheet1!$A881,'Image Location'!$A$2:$A$19,0))</f>
        <v>2.63</v>
      </c>
      <c r="G881" s="2">
        <f>INDEX('Image Location'!$C$2:$C$19,MATCH(Sheet1!$A881,'Image Location'!$A$2:$A$19,0))</f>
        <v>1.0700000000000003</v>
      </c>
    </row>
    <row r="882" spans="1:7">
      <c r="A882" s="2">
        <v>1</v>
      </c>
      <c r="B882" s="2">
        <v>2</v>
      </c>
      <c r="C882" s="2" t="s">
        <v>51</v>
      </c>
      <c r="D882" s="2">
        <v>4</v>
      </c>
      <c r="F882" s="2">
        <f>INDEX('Image Location'!$B$2:$B$19,MATCH(Sheet1!$A882,'Image Location'!$A$2:$A$19,0))</f>
        <v>2.63</v>
      </c>
      <c r="G882" s="2">
        <f>INDEX('Image Location'!$C$2:$C$19,MATCH(Sheet1!$A882,'Image Location'!$A$2:$A$19,0))</f>
        <v>1.0700000000000003</v>
      </c>
    </row>
    <row r="883" spans="1:7">
      <c r="A883" s="2">
        <v>1</v>
      </c>
      <c r="B883" s="2">
        <v>3</v>
      </c>
      <c r="C883" s="2" t="s">
        <v>51</v>
      </c>
      <c r="D883" s="2">
        <v>4</v>
      </c>
      <c r="F883" s="2">
        <f>INDEX('Image Location'!$B$2:$B$19,MATCH(Sheet1!$A883,'Image Location'!$A$2:$A$19,0))</f>
        <v>2.63</v>
      </c>
      <c r="G883" s="2">
        <f>INDEX('Image Location'!$C$2:$C$19,MATCH(Sheet1!$A883,'Image Location'!$A$2:$A$19,0))</f>
        <v>1.0700000000000003</v>
      </c>
    </row>
    <row r="884" spans="1:7">
      <c r="A884" s="2">
        <v>1</v>
      </c>
      <c r="B884" s="2">
        <v>4</v>
      </c>
      <c r="C884" s="2" t="s">
        <v>51</v>
      </c>
      <c r="D884" s="2">
        <v>4</v>
      </c>
      <c r="F884" s="2">
        <f>INDEX('Image Location'!$B$2:$B$19,MATCH(Sheet1!$A884,'Image Location'!$A$2:$A$19,0))</f>
        <v>2.63</v>
      </c>
      <c r="G884" s="2">
        <f>INDEX('Image Location'!$C$2:$C$19,MATCH(Sheet1!$A884,'Image Location'!$A$2:$A$19,0))</f>
        <v>1.0700000000000003</v>
      </c>
    </row>
    <row r="885" spans="1:7">
      <c r="A885" s="2">
        <v>1</v>
      </c>
      <c r="B885" s="2">
        <v>5</v>
      </c>
      <c r="C885" s="2" t="s">
        <v>51</v>
      </c>
      <c r="D885" s="2">
        <v>4</v>
      </c>
      <c r="F885" s="2">
        <f>INDEX('Image Location'!$B$2:$B$19,MATCH(Sheet1!$A885,'Image Location'!$A$2:$A$19,0))</f>
        <v>2.63</v>
      </c>
      <c r="G885" s="2">
        <f>INDEX('Image Location'!$C$2:$C$19,MATCH(Sheet1!$A885,'Image Location'!$A$2:$A$19,0))</f>
        <v>1.0700000000000003</v>
      </c>
    </row>
    <row r="886" spans="1:7">
      <c r="A886" s="2">
        <v>1</v>
      </c>
      <c r="B886" s="2">
        <v>6</v>
      </c>
      <c r="C886" s="2" t="s">
        <v>51</v>
      </c>
      <c r="D886" s="2">
        <v>4</v>
      </c>
      <c r="F886" s="2">
        <f>INDEX('Image Location'!$B$2:$B$19,MATCH(Sheet1!$A886,'Image Location'!$A$2:$A$19,0))</f>
        <v>2.63</v>
      </c>
      <c r="G886" s="2">
        <f>INDEX('Image Location'!$C$2:$C$19,MATCH(Sheet1!$A886,'Image Location'!$A$2:$A$19,0))</f>
        <v>1.0700000000000003</v>
      </c>
    </row>
    <row r="887" spans="1:7">
      <c r="A887" s="2">
        <v>1</v>
      </c>
      <c r="B887" s="2">
        <v>7</v>
      </c>
      <c r="C887" s="2" t="s">
        <v>51</v>
      </c>
      <c r="D887" s="2">
        <v>4</v>
      </c>
      <c r="F887" s="2">
        <f>INDEX('Image Location'!$B$2:$B$19,MATCH(Sheet1!$A887,'Image Location'!$A$2:$A$19,0))</f>
        <v>2.63</v>
      </c>
      <c r="G887" s="2">
        <f>INDEX('Image Location'!$C$2:$C$19,MATCH(Sheet1!$A887,'Image Location'!$A$2:$A$19,0))</f>
        <v>1.0700000000000003</v>
      </c>
    </row>
    <row r="888" spans="1:7">
      <c r="A888" s="2">
        <v>1</v>
      </c>
      <c r="B888" s="2">
        <v>8</v>
      </c>
      <c r="C888" s="2" t="s">
        <v>51</v>
      </c>
      <c r="D888" s="2">
        <v>4</v>
      </c>
      <c r="F888" s="2">
        <f>INDEX('Image Location'!$B$2:$B$19,MATCH(Sheet1!$A888,'Image Location'!$A$2:$A$19,0))</f>
        <v>2.63</v>
      </c>
      <c r="G888" s="2">
        <f>INDEX('Image Location'!$C$2:$C$19,MATCH(Sheet1!$A888,'Image Location'!$A$2:$A$19,0))</f>
        <v>1.0700000000000003</v>
      </c>
    </row>
    <row r="889" spans="1:7">
      <c r="A889" s="2">
        <v>1</v>
      </c>
      <c r="B889" s="2">
        <v>9</v>
      </c>
      <c r="C889" s="2" t="s">
        <v>51</v>
      </c>
      <c r="D889" s="2">
        <v>4</v>
      </c>
      <c r="F889" s="2">
        <f>INDEX('Image Location'!$B$2:$B$19,MATCH(Sheet1!$A889,'Image Location'!$A$2:$A$19,0))</f>
        <v>2.63</v>
      </c>
      <c r="G889" s="2">
        <f>INDEX('Image Location'!$C$2:$C$19,MATCH(Sheet1!$A889,'Image Location'!$A$2:$A$19,0))</f>
        <v>1.0700000000000003</v>
      </c>
    </row>
    <row r="890" spans="1:7">
      <c r="A890" s="2">
        <v>1</v>
      </c>
      <c r="B890" s="2">
        <v>10</v>
      </c>
      <c r="C890" s="2" t="s">
        <v>51</v>
      </c>
      <c r="D890" s="2">
        <v>4</v>
      </c>
      <c r="F890" s="2">
        <f>INDEX('Image Location'!$B$2:$B$19,MATCH(Sheet1!$A890,'Image Location'!$A$2:$A$19,0))</f>
        <v>2.63</v>
      </c>
      <c r="G890" s="2">
        <f>INDEX('Image Location'!$C$2:$C$19,MATCH(Sheet1!$A890,'Image Location'!$A$2:$A$19,0))</f>
        <v>1.0700000000000003</v>
      </c>
    </row>
    <row r="891" spans="1:7">
      <c r="A891" s="2">
        <v>1</v>
      </c>
      <c r="B891" s="2">
        <v>11</v>
      </c>
      <c r="C891" s="2" t="s">
        <v>51</v>
      </c>
      <c r="D891" s="2">
        <v>4</v>
      </c>
      <c r="F891" s="2">
        <f>INDEX('Image Location'!$B$2:$B$19,MATCH(Sheet1!$A891,'Image Location'!$A$2:$A$19,0))</f>
        <v>2.63</v>
      </c>
      <c r="G891" s="2">
        <f>INDEX('Image Location'!$C$2:$C$19,MATCH(Sheet1!$A891,'Image Location'!$A$2:$A$19,0))</f>
        <v>1.0700000000000003</v>
      </c>
    </row>
    <row r="892" spans="1:7">
      <c r="A892" s="2">
        <v>1</v>
      </c>
      <c r="B892" s="2">
        <v>12</v>
      </c>
      <c r="C892" s="2" t="s">
        <v>51</v>
      </c>
      <c r="D892" s="2">
        <v>4</v>
      </c>
      <c r="F892" s="2">
        <f>INDEX('Image Location'!$B$2:$B$19,MATCH(Sheet1!$A892,'Image Location'!$A$2:$A$19,0))</f>
        <v>2.63</v>
      </c>
      <c r="G892" s="2">
        <f>INDEX('Image Location'!$C$2:$C$19,MATCH(Sheet1!$A892,'Image Location'!$A$2:$A$19,0))</f>
        <v>1.0700000000000003</v>
      </c>
    </row>
    <row r="893" spans="1:7">
      <c r="A893" s="2">
        <v>1</v>
      </c>
      <c r="B893" s="2">
        <v>13</v>
      </c>
      <c r="C893" s="2" t="s">
        <v>51</v>
      </c>
      <c r="D893" s="2">
        <v>4</v>
      </c>
      <c r="F893" s="2">
        <f>INDEX('Image Location'!$B$2:$B$19,MATCH(Sheet1!$A893,'Image Location'!$A$2:$A$19,0))</f>
        <v>2.63</v>
      </c>
      <c r="G893" s="2">
        <f>INDEX('Image Location'!$C$2:$C$19,MATCH(Sheet1!$A893,'Image Location'!$A$2:$A$19,0))</f>
        <v>1.0700000000000003</v>
      </c>
    </row>
    <row r="894" spans="1:7">
      <c r="A894" s="2">
        <v>1</v>
      </c>
      <c r="B894" s="2">
        <v>14</v>
      </c>
      <c r="C894" s="2" t="s">
        <v>51</v>
      </c>
      <c r="D894" s="2">
        <v>4</v>
      </c>
      <c r="F894" s="2">
        <f>INDEX('Image Location'!$B$2:$B$19,MATCH(Sheet1!$A894,'Image Location'!$A$2:$A$19,0))</f>
        <v>2.63</v>
      </c>
      <c r="G894" s="2">
        <f>INDEX('Image Location'!$C$2:$C$19,MATCH(Sheet1!$A894,'Image Location'!$A$2:$A$19,0))</f>
        <v>1.0700000000000003</v>
      </c>
    </row>
    <row r="895" spans="1:7">
      <c r="A895" s="2">
        <v>1</v>
      </c>
      <c r="B895" s="2">
        <v>15</v>
      </c>
      <c r="C895" s="2" t="s">
        <v>51</v>
      </c>
      <c r="D895" s="2">
        <v>4</v>
      </c>
      <c r="F895" s="2">
        <f>INDEX('Image Location'!$B$2:$B$19,MATCH(Sheet1!$A895,'Image Location'!$A$2:$A$19,0))</f>
        <v>2.63</v>
      </c>
      <c r="G895" s="2">
        <f>INDEX('Image Location'!$C$2:$C$19,MATCH(Sheet1!$A895,'Image Location'!$A$2:$A$19,0))</f>
        <v>1.0700000000000003</v>
      </c>
    </row>
    <row r="896" spans="1:7">
      <c r="A896" s="2">
        <v>1</v>
      </c>
      <c r="B896" s="2">
        <v>1</v>
      </c>
      <c r="C896" s="2" t="s">
        <v>49</v>
      </c>
      <c r="D896" s="2">
        <v>5</v>
      </c>
      <c r="E896" s="25"/>
      <c r="F896" s="2">
        <f>INDEX('Image Location'!$B$2:$B$19,MATCH(Sheet1!$A896,'Image Location'!$A$2:$A$19,0))</f>
        <v>2.63</v>
      </c>
      <c r="G896" s="2">
        <f>INDEX('Image Location'!$C$2:$C$19,MATCH(Sheet1!$A896,'Image Location'!$A$2:$A$19,0))</f>
        <v>1.0700000000000003</v>
      </c>
    </row>
    <row r="897" spans="1:7">
      <c r="A897" s="2">
        <v>1</v>
      </c>
      <c r="B897" s="2">
        <v>2</v>
      </c>
      <c r="C897" s="2" t="s">
        <v>49</v>
      </c>
      <c r="D897" s="2">
        <v>5</v>
      </c>
      <c r="E897" s="25"/>
      <c r="F897" s="2">
        <f>INDEX('Image Location'!$B$2:$B$19,MATCH(Sheet1!$A897,'Image Location'!$A$2:$A$19,0))</f>
        <v>2.63</v>
      </c>
      <c r="G897" s="2">
        <f>INDEX('Image Location'!$C$2:$C$19,MATCH(Sheet1!$A897,'Image Location'!$A$2:$A$19,0))</f>
        <v>1.0700000000000003</v>
      </c>
    </row>
    <row r="898" spans="1:7">
      <c r="A898" s="2">
        <v>1</v>
      </c>
      <c r="B898" s="2">
        <v>3</v>
      </c>
      <c r="C898" s="2" t="s">
        <v>49</v>
      </c>
      <c r="D898" s="2">
        <v>5</v>
      </c>
      <c r="E898" s="25"/>
      <c r="F898" s="2">
        <f>INDEX('Image Location'!$B$2:$B$19,MATCH(Sheet1!$A898,'Image Location'!$A$2:$A$19,0))</f>
        <v>2.63</v>
      </c>
      <c r="G898" s="2">
        <f>INDEX('Image Location'!$C$2:$C$19,MATCH(Sheet1!$A898,'Image Location'!$A$2:$A$19,0))</f>
        <v>1.0700000000000003</v>
      </c>
    </row>
    <row r="899" spans="1:7">
      <c r="A899" s="2">
        <v>1</v>
      </c>
      <c r="B899" s="2">
        <v>4</v>
      </c>
      <c r="C899" s="2" t="s">
        <v>49</v>
      </c>
      <c r="D899" s="2">
        <v>5</v>
      </c>
      <c r="E899" s="25"/>
      <c r="F899" s="2">
        <f>INDEX('Image Location'!$B$2:$B$19,MATCH(Sheet1!$A899,'Image Location'!$A$2:$A$19,0))</f>
        <v>2.63</v>
      </c>
      <c r="G899" s="2">
        <f>INDEX('Image Location'!$C$2:$C$19,MATCH(Sheet1!$A899,'Image Location'!$A$2:$A$19,0))</f>
        <v>1.0700000000000003</v>
      </c>
    </row>
    <row r="900" spans="1:7">
      <c r="A900" s="2">
        <v>1</v>
      </c>
      <c r="B900" s="2">
        <v>5</v>
      </c>
      <c r="C900" s="2" t="s">
        <v>49</v>
      </c>
      <c r="D900" s="2">
        <v>5</v>
      </c>
      <c r="E900" s="25"/>
      <c r="F900" s="2">
        <f>INDEX('Image Location'!$B$2:$B$19,MATCH(Sheet1!$A900,'Image Location'!$A$2:$A$19,0))</f>
        <v>2.63</v>
      </c>
      <c r="G900" s="2">
        <f>INDEX('Image Location'!$C$2:$C$19,MATCH(Sheet1!$A900,'Image Location'!$A$2:$A$19,0))</f>
        <v>1.0700000000000003</v>
      </c>
    </row>
    <row r="901" spans="1:7">
      <c r="A901" s="2">
        <v>1</v>
      </c>
      <c r="B901" s="2">
        <v>6</v>
      </c>
      <c r="C901" s="2" t="s">
        <v>49</v>
      </c>
      <c r="D901" s="2">
        <v>5</v>
      </c>
      <c r="E901" s="25"/>
      <c r="F901" s="2">
        <f>INDEX('Image Location'!$B$2:$B$19,MATCH(Sheet1!$A901,'Image Location'!$A$2:$A$19,0))</f>
        <v>2.63</v>
      </c>
      <c r="G901" s="2">
        <f>INDEX('Image Location'!$C$2:$C$19,MATCH(Sheet1!$A901,'Image Location'!$A$2:$A$19,0))</f>
        <v>1.0700000000000003</v>
      </c>
    </row>
    <row r="902" spans="1:7">
      <c r="A902" s="2">
        <v>1</v>
      </c>
      <c r="B902" s="2">
        <v>7</v>
      </c>
      <c r="C902" s="2" t="s">
        <v>49</v>
      </c>
      <c r="D902" s="2">
        <v>5</v>
      </c>
      <c r="E902" s="25"/>
      <c r="F902" s="2">
        <f>INDEX('Image Location'!$B$2:$B$19,MATCH(Sheet1!$A902,'Image Location'!$A$2:$A$19,0))</f>
        <v>2.63</v>
      </c>
      <c r="G902" s="2">
        <f>INDEX('Image Location'!$C$2:$C$19,MATCH(Sheet1!$A902,'Image Location'!$A$2:$A$19,0))</f>
        <v>1.0700000000000003</v>
      </c>
    </row>
    <row r="903" spans="1:7">
      <c r="A903" s="2">
        <v>1</v>
      </c>
      <c r="B903" s="2">
        <v>8</v>
      </c>
      <c r="C903" s="2" t="s">
        <v>49</v>
      </c>
      <c r="D903" s="2">
        <v>5</v>
      </c>
      <c r="E903" s="25"/>
      <c r="F903" s="2">
        <f>INDEX('Image Location'!$B$2:$B$19,MATCH(Sheet1!$A903,'Image Location'!$A$2:$A$19,0))</f>
        <v>2.63</v>
      </c>
      <c r="G903" s="2">
        <f>INDEX('Image Location'!$C$2:$C$19,MATCH(Sheet1!$A903,'Image Location'!$A$2:$A$19,0))</f>
        <v>1.0700000000000003</v>
      </c>
    </row>
    <row r="904" spans="1:7">
      <c r="A904" s="2">
        <v>1</v>
      </c>
      <c r="B904" s="2">
        <v>9</v>
      </c>
      <c r="C904" s="2" t="s">
        <v>49</v>
      </c>
      <c r="D904" s="2">
        <v>5</v>
      </c>
      <c r="E904" s="25"/>
      <c r="F904" s="2">
        <f>INDEX('Image Location'!$B$2:$B$19,MATCH(Sheet1!$A904,'Image Location'!$A$2:$A$19,0))</f>
        <v>2.63</v>
      </c>
      <c r="G904" s="2">
        <f>INDEX('Image Location'!$C$2:$C$19,MATCH(Sheet1!$A904,'Image Location'!$A$2:$A$19,0))</f>
        <v>1.0700000000000003</v>
      </c>
    </row>
    <row r="905" spans="1:7">
      <c r="A905" s="2">
        <v>1</v>
      </c>
      <c r="B905" s="2">
        <v>10</v>
      </c>
      <c r="C905" s="2" t="s">
        <v>49</v>
      </c>
      <c r="D905" s="2">
        <v>5</v>
      </c>
      <c r="E905" s="25"/>
      <c r="F905" s="2">
        <f>INDEX('Image Location'!$B$2:$B$19,MATCH(Sheet1!$A905,'Image Location'!$A$2:$A$19,0))</f>
        <v>2.63</v>
      </c>
      <c r="G905" s="2">
        <f>INDEX('Image Location'!$C$2:$C$19,MATCH(Sheet1!$A905,'Image Location'!$A$2:$A$19,0))</f>
        <v>1.0700000000000003</v>
      </c>
    </row>
    <row r="906" spans="1:7">
      <c r="A906" s="2">
        <v>1</v>
      </c>
      <c r="B906" s="2">
        <v>11</v>
      </c>
      <c r="C906" s="2" t="s">
        <v>49</v>
      </c>
      <c r="D906" s="2">
        <v>5</v>
      </c>
      <c r="E906" s="25"/>
      <c r="F906" s="2">
        <f>INDEX('Image Location'!$B$2:$B$19,MATCH(Sheet1!$A906,'Image Location'!$A$2:$A$19,0))</f>
        <v>2.63</v>
      </c>
      <c r="G906" s="2">
        <f>INDEX('Image Location'!$C$2:$C$19,MATCH(Sheet1!$A906,'Image Location'!$A$2:$A$19,0))</f>
        <v>1.0700000000000003</v>
      </c>
    </row>
    <row r="907" spans="1:7">
      <c r="A907" s="2">
        <v>1</v>
      </c>
      <c r="B907" s="2">
        <v>12</v>
      </c>
      <c r="C907" s="2" t="s">
        <v>49</v>
      </c>
      <c r="D907" s="2">
        <v>5</v>
      </c>
      <c r="E907" s="25"/>
      <c r="F907" s="2">
        <f>INDEX('Image Location'!$B$2:$B$19,MATCH(Sheet1!$A907,'Image Location'!$A$2:$A$19,0))</f>
        <v>2.63</v>
      </c>
      <c r="G907" s="2">
        <f>INDEX('Image Location'!$C$2:$C$19,MATCH(Sheet1!$A907,'Image Location'!$A$2:$A$19,0))</f>
        <v>1.0700000000000003</v>
      </c>
    </row>
    <row r="908" spans="1:7">
      <c r="A908" s="2">
        <v>1</v>
      </c>
      <c r="B908" s="2">
        <v>13</v>
      </c>
      <c r="C908" s="2" t="s">
        <v>49</v>
      </c>
      <c r="D908" s="2">
        <v>5</v>
      </c>
      <c r="E908" s="25"/>
      <c r="F908" s="2">
        <f>INDEX('Image Location'!$B$2:$B$19,MATCH(Sheet1!$A908,'Image Location'!$A$2:$A$19,0))</f>
        <v>2.63</v>
      </c>
      <c r="G908" s="2">
        <f>INDEX('Image Location'!$C$2:$C$19,MATCH(Sheet1!$A908,'Image Location'!$A$2:$A$19,0))</f>
        <v>1.0700000000000003</v>
      </c>
    </row>
    <row r="909" spans="1:7">
      <c r="A909" s="2">
        <v>1</v>
      </c>
      <c r="B909" s="2">
        <v>14</v>
      </c>
      <c r="C909" s="2" t="s">
        <v>49</v>
      </c>
      <c r="D909" s="2">
        <v>5</v>
      </c>
      <c r="E909" s="25"/>
      <c r="F909" s="2">
        <f>INDEX('Image Location'!$B$2:$B$19,MATCH(Sheet1!$A909,'Image Location'!$A$2:$A$19,0))</f>
        <v>2.63</v>
      </c>
      <c r="G909" s="2">
        <f>INDEX('Image Location'!$C$2:$C$19,MATCH(Sheet1!$A909,'Image Location'!$A$2:$A$19,0))</f>
        <v>1.0700000000000003</v>
      </c>
    </row>
    <row r="910" spans="1:7">
      <c r="A910" s="2">
        <v>1</v>
      </c>
      <c r="B910" s="2">
        <v>15</v>
      </c>
      <c r="C910" s="2" t="s">
        <v>49</v>
      </c>
      <c r="D910" s="2">
        <v>5</v>
      </c>
      <c r="E910" s="25"/>
      <c r="F910" s="2">
        <f>INDEX('Image Location'!$B$2:$B$19,MATCH(Sheet1!$A910,'Image Location'!$A$2:$A$19,0))</f>
        <v>2.63</v>
      </c>
      <c r="G910" s="2">
        <f>INDEX('Image Location'!$C$2:$C$19,MATCH(Sheet1!$A910,'Image Location'!$A$2:$A$19,0))</f>
        <v>1.0700000000000003</v>
      </c>
    </row>
    <row r="911" spans="1:7">
      <c r="A911" s="2">
        <v>1</v>
      </c>
      <c r="B911" s="2">
        <v>1</v>
      </c>
      <c r="C911" s="2" t="s">
        <v>50</v>
      </c>
      <c r="D911" s="2">
        <v>5</v>
      </c>
      <c r="E911" s="25"/>
      <c r="F911" s="2">
        <f>INDEX('Image Location'!$B$2:$B$19,MATCH(Sheet1!$A911,'Image Location'!$A$2:$A$19,0))</f>
        <v>2.63</v>
      </c>
      <c r="G911" s="2">
        <f>INDEX('Image Location'!$C$2:$C$19,MATCH(Sheet1!$A911,'Image Location'!$A$2:$A$19,0))</f>
        <v>1.0700000000000003</v>
      </c>
    </row>
    <row r="912" spans="1:7">
      <c r="A912" s="2">
        <v>1</v>
      </c>
      <c r="B912" s="2">
        <v>2</v>
      </c>
      <c r="C912" s="2" t="s">
        <v>50</v>
      </c>
      <c r="D912" s="2">
        <v>5</v>
      </c>
      <c r="F912" s="2">
        <f>INDEX('Image Location'!$B$2:$B$19,MATCH(Sheet1!$A912,'Image Location'!$A$2:$A$19,0))</f>
        <v>2.63</v>
      </c>
      <c r="G912" s="2">
        <f>INDEX('Image Location'!$C$2:$C$19,MATCH(Sheet1!$A912,'Image Location'!$A$2:$A$19,0))</f>
        <v>1.0700000000000003</v>
      </c>
    </row>
    <row r="913" spans="1:7">
      <c r="A913" s="2">
        <v>1</v>
      </c>
      <c r="B913" s="2">
        <v>3</v>
      </c>
      <c r="C913" s="2" t="s">
        <v>50</v>
      </c>
      <c r="D913" s="2">
        <v>5</v>
      </c>
      <c r="F913" s="2">
        <f>INDEX('Image Location'!$B$2:$B$19,MATCH(Sheet1!$A913,'Image Location'!$A$2:$A$19,0))</f>
        <v>2.63</v>
      </c>
      <c r="G913" s="2">
        <f>INDEX('Image Location'!$C$2:$C$19,MATCH(Sheet1!$A913,'Image Location'!$A$2:$A$19,0))</f>
        <v>1.0700000000000003</v>
      </c>
    </row>
    <row r="914" spans="1:7">
      <c r="A914" s="2">
        <v>1</v>
      </c>
      <c r="B914" s="2">
        <v>4</v>
      </c>
      <c r="C914" s="2" t="s">
        <v>50</v>
      </c>
      <c r="D914" s="2">
        <v>5</v>
      </c>
      <c r="F914" s="2">
        <f>INDEX('Image Location'!$B$2:$B$19,MATCH(Sheet1!$A914,'Image Location'!$A$2:$A$19,0))</f>
        <v>2.63</v>
      </c>
      <c r="G914" s="2">
        <f>INDEX('Image Location'!$C$2:$C$19,MATCH(Sheet1!$A914,'Image Location'!$A$2:$A$19,0))</f>
        <v>1.0700000000000003</v>
      </c>
    </row>
    <row r="915" spans="1:7">
      <c r="A915" s="2">
        <v>1</v>
      </c>
      <c r="B915" s="2">
        <v>5</v>
      </c>
      <c r="C915" s="2" t="s">
        <v>50</v>
      </c>
      <c r="D915" s="2">
        <v>5</v>
      </c>
      <c r="F915" s="2">
        <f>INDEX('Image Location'!$B$2:$B$19,MATCH(Sheet1!$A915,'Image Location'!$A$2:$A$19,0))</f>
        <v>2.63</v>
      </c>
      <c r="G915" s="2">
        <f>INDEX('Image Location'!$C$2:$C$19,MATCH(Sheet1!$A915,'Image Location'!$A$2:$A$19,0))</f>
        <v>1.0700000000000003</v>
      </c>
    </row>
    <row r="916" spans="1:7">
      <c r="A916" s="2">
        <v>1</v>
      </c>
      <c r="B916" s="2">
        <v>6</v>
      </c>
      <c r="C916" s="2" t="s">
        <v>50</v>
      </c>
      <c r="D916" s="2">
        <v>5</v>
      </c>
      <c r="F916" s="2">
        <f>INDEX('Image Location'!$B$2:$B$19,MATCH(Sheet1!$A916,'Image Location'!$A$2:$A$19,0))</f>
        <v>2.63</v>
      </c>
      <c r="G916" s="2">
        <f>INDEX('Image Location'!$C$2:$C$19,MATCH(Sheet1!$A916,'Image Location'!$A$2:$A$19,0))</f>
        <v>1.0700000000000003</v>
      </c>
    </row>
    <row r="917" spans="1:7">
      <c r="A917" s="2">
        <v>1</v>
      </c>
      <c r="B917" s="2">
        <v>7</v>
      </c>
      <c r="C917" s="2" t="s">
        <v>50</v>
      </c>
      <c r="D917" s="2">
        <v>5</v>
      </c>
      <c r="F917" s="2">
        <f>INDEX('Image Location'!$B$2:$B$19,MATCH(Sheet1!$A917,'Image Location'!$A$2:$A$19,0))</f>
        <v>2.63</v>
      </c>
      <c r="G917" s="2">
        <f>INDEX('Image Location'!$C$2:$C$19,MATCH(Sheet1!$A917,'Image Location'!$A$2:$A$19,0))</f>
        <v>1.0700000000000003</v>
      </c>
    </row>
    <row r="918" spans="1:7">
      <c r="A918" s="2">
        <v>1</v>
      </c>
      <c r="B918" s="2">
        <v>8</v>
      </c>
      <c r="C918" s="2" t="s">
        <v>50</v>
      </c>
      <c r="D918" s="2">
        <v>5</v>
      </c>
      <c r="F918" s="2">
        <f>INDEX('Image Location'!$B$2:$B$19,MATCH(Sheet1!$A918,'Image Location'!$A$2:$A$19,0))</f>
        <v>2.63</v>
      </c>
      <c r="G918" s="2">
        <f>INDEX('Image Location'!$C$2:$C$19,MATCH(Sheet1!$A918,'Image Location'!$A$2:$A$19,0))</f>
        <v>1.0700000000000003</v>
      </c>
    </row>
    <row r="919" spans="1:7">
      <c r="A919" s="2">
        <v>1</v>
      </c>
      <c r="B919" s="2">
        <v>9</v>
      </c>
      <c r="C919" s="2" t="s">
        <v>50</v>
      </c>
      <c r="D919" s="2">
        <v>5</v>
      </c>
      <c r="F919" s="2">
        <f>INDEX('Image Location'!$B$2:$B$19,MATCH(Sheet1!$A919,'Image Location'!$A$2:$A$19,0))</f>
        <v>2.63</v>
      </c>
      <c r="G919" s="2">
        <f>INDEX('Image Location'!$C$2:$C$19,MATCH(Sheet1!$A919,'Image Location'!$A$2:$A$19,0))</f>
        <v>1.0700000000000003</v>
      </c>
    </row>
    <row r="920" spans="1:7">
      <c r="A920" s="2">
        <v>1</v>
      </c>
      <c r="B920" s="2">
        <v>10</v>
      </c>
      <c r="C920" s="2" t="s">
        <v>50</v>
      </c>
      <c r="D920" s="2">
        <v>5</v>
      </c>
      <c r="F920" s="2">
        <f>INDEX('Image Location'!$B$2:$B$19,MATCH(Sheet1!$A920,'Image Location'!$A$2:$A$19,0))</f>
        <v>2.63</v>
      </c>
      <c r="G920" s="2">
        <f>INDEX('Image Location'!$C$2:$C$19,MATCH(Sheet1!$A920,'Image Location'!$A$2:$A$19,0))</f>
        <v>1.0700000000000003</v>
      </c>
    </row>
    <row r="921" spans="1:7">
      <c r="A921" s="2">
        <v>1</v>
      </c>
      <c r="B921" s="2">
        <v>11</v>
      </c>
      <c r="C921" s="2" t="s">
        <v>50</v>
      </c>
      <c r="D921" s="2">
        <v>5</v>
      </c>
      <c r="F921" s="2">
        <f>INDEX('Image Location'!$B$2:$B$19,MATCH(Sheet1!$A921,'Image Location'!$A$2:$A$19,0))</f>
        <v>2.63</v>
      </c>
      <c r="G921" s="2">
        <f>INDEX('Image Location'!$C$2:$C$19,MATCH(Sheet1!$A921,'Image Location'!$A$2:$A$19,0))</f>
        <v>1.0700000000000003</v>
      </c>
    </row>
    <row r="922" spans="1:7">
      <c r="A922" s="2">
        <v>1</v>
      </c>
      <c r="B922" s="2">
        <v>12</v>
      </c>
      <c r="C922" s="2" t="s">
        <v>50</v>
      </c>
      <c r="D922" s="2">
        <v>5</v>
      </c>
      <c r="F922" s="2">
        <f>INDEX('Image Location'!$B$2:$B$19,MATCH(Sheet1!$A922,'Image Location'!$A$2:$A$19,0))</f>
        <v>2.63</v>
      </c>
      <c r="G922" s="2">
        <f>INDEX('Image Location'!$C$2:$C$19,MATCH(Sheet1!$A922,'Image Location'!$A$2:$A$19,0))</f>
        <v>1.0700000000000003</v>
      </c>
    </row>
    <row r="923" spans="1:7">
      <c r="A923" s="2">
        <v>1</v>
      </c>
      <c r="B923" s="2">
        <v>13</v>
      </c>
      <c r="C923" s="2" t="s">
        <v>50</v>
      </c>
      <c r="D923" s="2">
        <v>5</v>
      </c>
      <c r="F923" s="2">
        <f>INDEX('Image Location'!$B$2:$B$19,MATCH(Sheet1!$A923,'Image Location'!$A$2:$A$19,0))</f>
        <v>2.63</v>
      </c>
      <c r="G923" s="2">
        <f>INDEX('Image Location'!$C$2:$C$19,MATCH(Sheet1!$A923,'Image Location'!$A$2:$A$19,0))</f>
        <v>1.0700000000000003</v>
      </c>
    </row>
    <row r="924" spans="1:7">
      <c r="A924" s="2">
        <v>1</v>
      </c>
      <c r="B924" s="2">
        <v>14</v>
      </c>
      <c r="C924" s="2" t="s">
        <v>50</v>
      </c>
      <c r="D924" s="2">
        <v>5</v>
      </c>
      <c r="F924" s="2">
        <f>INDEX('Image Location'!$B$2:$B$19,MATCH(Sheet1!$A924,'Image Location'!$A$2:$A$19,0))</f>
        <v>2.63</v>
      </c>
      <c r="G924" s="2">
        <f>INDEX('Image Location'!$C$2:$C$19,MATCH(Sheet1!$A924,'Image Location'!$A$2:$A$19,0))</f>
        <v>1.0700000000000003</v>
      </c>
    </row>
    <row r="925" spans="1:7">
      <c r="A925" s="2">
        <v>1</v>
      </c>
      <c r="B925" s="2">
        <v>15</v>
      </c>
      <c r="C925" s="2" t="s">
        <v>50</v>
      </c>
      <c r="D925" s="2">
        <v>5</v>
      </c>
      <c r="F925" s="2">
        <f>INDEX('Image Location'!$B$2:$B$19,MATCH(Sheet1!$A925,'Image Location'!$A$2:$A$19,0))</f>
        <v>2.63</v>
      </c>
      <c r="G925" s="2">
        <f>INDEX('Image Location'!$C$2:$C$19,MATCH(Sheet1!$A925,'Image Location'!$A$2:$A$19,0))</f>
        <v>1.0700000000000003</v>
      </c>
    </row>
    <row r="926" spans="1:7">
      <c r="A926" s="2">
        <v>1</v>
      </c>
      <c r="B926" s="2">
        <v>1</v>
      </c>
      <c r="C926" s="2" t="s">
        <v>51</v>
      </c>
      <c r="D926" s="2">
        <v>5</v>
      </c>
      <c r="F926" s="2">
        <f>INDEX('Image Location'!$B$2:$B$19,MATCH(Sheet1!$A926,'Image Location'!$A$2:$A$19,0))</f>
        <v>2.63</v>
      </c>
      <c r="G926" s="2">
        <f>INDEX('Image Location'!$C$2:$C$19,MATCH(Sheet1!$A926,'Image Location'!$A$2:$A$19,0))</f>
        <v>1.0700000000000003</v>
      </c>
    </row>
    <row r="927" spans="1:7">
      <c r="A927" s="2">
        <v>1</v>
      </c>
      <c r="B927" s="2">
        <v>2</v>
      </c>
      <c r="C927" s="2" t="s">
        <v>51</v>
      </c>
      <c r="D927" s="2">
        <v>5</v>
      </c>
      <c r="F927" s="2">
        <f>INDEX('Image Location'!$B$2:$B$19,MATCH(Sheet1!$A927,'Image Location'!$A$2:$A$19,0))</f>
        <v>2.63</v>
      </c>
      <c r="G927" s="2">
        <f>INDEX('Image Location'!$C$2:$C$19,MATCH(Sheet1!$A927,'Image Location'!$A$2:$A$19,0))</f>
        <v>1.0700000000000003</v>
      </c>
    </row>
    <row r="928" spans="1:7">
      <c r="A928" s="2">
        <v>1</v>
      </c>
      <c r="B928" s="2">
        <v>3</v>
      </c>
      <c r="C928" s="2" t="s">
        <v>51</v>
      </c>
      <c r="D928" s="2">
        <v>5</v>
      </c>
      <c r="F928" s="2">
        <f>INDEX('Image Location'!$B$2:$B$19,MATCH(Sheet1!$A928,'Image Location'!$A$2:$A$19,0))</f>
        <v>2.63</v>
      </c>
      <c r="G928" s="2">
        <f>INDEX('Image Location'!$C$2:$C$19,MATCH(Sheet1!$A928,'Image Location'!$A$2:$A$19,0))</f>
        <v>1.0700000000000003</v>
      </c>
    </row>
    <row r="929" spans="1:7">
      <c r="A929" s="2">
        <v>1</v>
      </c>
      <c r="B929" s="2">
        <v>4</v>
      </c>
      <c r="C929" s="2" t="s">
        <v>51</v>
      </c>
      <c r="D929" s="2">
        <v>5</v>
      </c>
      <c r="F929" s="2">
        <f>INDEX('Image Location'!$B$2:$B$19,MATCH(Sheet1!$A929,'Image Location'!$A$2:$A$19,0))</f>
        <v>2.63</v>
      </c>
      <c r="G929" s="2">
        <f>INDEX('Image Location'!$C$2:$C$19,MATCH(Sheet1!$A929,'Image Location'!$A$2:$A$19,0))</f>
        <v>1.0700000000000003</v>
      </c>
    </row>
    <row r="930" spans="1:7">
      <c r="A930" s="2">
        <v>1</v>
      </c>
      <c r="B930" s="2">
        <v>5</v>
      </c>
      <c r="C930" s="2" t="s">
        <v>51</v>
      </c>
      <c r="D930" s="2">
        <v>5</v>
      </c>
      <c r="F930" s="2">
        <f>INDEX('Image Location'!$B$2:$B$19,MATCH(Sheet1!$A930,'Image Location'!$A$2:$A$19,0))</f>
        <v>2.63</v>
      </c>
      <c r="G930" s="2">
        <f>INDEX('Image Location'!$C$2:$C$19,MATCH(Sheet1!$A930,'Image Location'!$A$2:$A$19,0))</f>
        <v>1.0700000000000003</v>
      </c>
    </row>
    <row r="931" spans="1:7">
      <c r="A931" s="2">
        <v>1</v>
      </c>
      <c r="B931" s="2">
        <v>6</v>
      </c>
      <c r="C931" s="2" t="s">
        <v>51</v>
      </c>
      <c r="D931" s="2">
        <v>5</v>
      </c>
      <c r="F931" s="2">
        <f>INDEX('Image Location'!$B$2:$B$19,MATCH(Sheet1!$A931,'Image Location'!$A$2:$A$19,0))</f>
        <v>2.63</v>
      </c>
      <c r="G931" s="2">
        <f>INDEX('Image Location'!$C$2:$C$19,MATCH(Sheet1!$A931,'Image Location'!$A$2:$A$19,0))</f>
        <v>1.0700000000000003</v>
      </c>
    </row>
    <row r="932" spans="1:7">
      <c r="A932" s="2">
        <v>1</v>
      </c>
      <c r="B932" s="2">
        <v>7</v>
      </c>
      <c r="C932" s="2" t="s">
        <v>51</v>
      </c>
      <c r="D932" s="2">
        <v>5</v>
      </c>
      <c r="F932" s="2">
        <f>INDEX('Image Location'!$B$2:$B$19,MATCH(Sheet1!$A932,'Image Location'!$A$2:$A$19,0))</f>
        <v>2.63</v>
      </c>
      <c r="G932" s="2">
        <f>INDEX('Image Location'!$C$2:$C$19,MATCH(Sheet1!$A932,'Image Location'!$A$2:$A$19,0))</f>
        <v>1.0700000000000003</v>
      </c>
    </row>
    <row r="933" spans="1:7">
      <c r="A933" s="2">
        <v>1</v>
      </c>
      <c r="B933" s="2">
        <v>8</v>
      </c>
      <c r="C933" s="2" t="s">
        <v>51</v>
      </c>
      <c r="D933" s="2">
        <v>5</v>
      </c>
      <c r="F933" s="2">
        <f>INDEX('Image Location'!$B$2:$B$19,MATCH(Sheet1!$A933,'Image Location'!$A$2:$A$19,0))</f>
        <v>2.63</v>
      </c>
      <c r="G933" s="2">
        <f>INDEX('Image Location'!$C$2:$C$19,MATCH(Sheet1!$A933,'Image Location'!$A$2:$A$19,0))</f>
        <v>1.0700000000000003</v>
      </c>
    </row>
    <row r="934" spans="1:7">
      <c r="A934" s="2">
        <v>1</v>
      </c>
      <c r="B934" s="2">
        <v>9</v>
      </c>
      <c r="C934" s="2" t="s">
        <v>51</v>
      </c>
      <c r="D934" s="2">
        <v>5</v>
      </c>
      <c r="F934" s="2">
        <f>INDEX('Image Location'!$B$2:$B$19,MATCH(Sheet1!$A934,'Image Location'!$A$2:$A$19,0))</f>
        <v>2.63</v>
      </c>
      <c r="G934" s="2">
        <f>INDEX('Image Location'!$C$2:$C$19,MATCH(Sheet1!$A934,'Image Location'!$A$2:$A$19,0))</f>
        <v>1.0700000000000003</v>
      </c>
    </row>
    <row r="935" spans="1:7">
      <c r="A935" s="2">
        <v>1</v>
      </c>
      <c r="B935" s="2">
        <v>10</v>
      </c>
      <c r="C935" s="2" t="s">
        <v>51</v>
      </c>
      <c r="D935" s="2">
        <v>5</v>
      </c>
      <c r="F935" s="2">
        <f>INDEX('Image Location'!$B$2:$B$19,MATCH(Sheet1!$A935,'Image Location'!$A$2:$A$19,0))</f>
        <v>2.63</v>
      </c>
      <c r="G935" s="2">
        <f>INDEX('Image Location'!$C$2:$C$19,MATCH(Sheet1!$A935,'Image Location'!$A$2:$A$19,0))</f>
        <v>1.0700000000000003</v>
      </c>
    </row>
    <row r="936" spans="1:7">
      <c r="A936" s="2">
        <v>1</v>
      </c>
      <c r="B936" s="2">
        <v>11</v>
      </c>
      <c r="C936" s="2" t="s">
        <v>51</v>
      </c>
      <c r="D936" s="2">
        <v>5</v>
      </c>
      <c r="F936" s="2">
        <f>INDEX('Image Location'!$B$2:$B$19,MATCH(Sheet1!$A936,'Image Location'!$A$2:$A$19,0))</f>
        <v>2.63</v>
      </c>
      <c r="G936" s="2">
        <f>INDEX('Image Location'!$C$2:$C$19,MATCH(Sheet1!$A936,'Image Location'!$A$2:$A$19,0))</f>
        <v>1.0700000000000003</v>
      </c>
    </row>
    <row r="937" spans="1:7">
      <c r="A937" s="2">
        <v>1</v>
      </c>
      <c r="B937" s="2">
        <v>12</v>
      </c>
      <c r="C937" s="2" t="s">
        <v>51</v>
      </c>
      <c r="D937" s="2">
        <v>5</v>
      </c>
      <c r="F937" s="2">
        <f>INDEX('Image Location'!$B$2:$B$19,MATCH(Sheet1!$A937,'Image Location'!$A$2:$A$19,0))</f>
        <v>2.63</v>
      </c>
      <c r="G937" s="2">
        <f>INDEX('Image Location'!$C$2:$C$19,MATCH(Sheet1!$A937,'Image Location'!$A$2:$A$19,0))</f>
        <v>1.0700000000000003</v>
      </c>
    </row>
    <row r="938" spans="1:7">
      <c r="A938" s="2">
        <v>1</v>
      </c>
      <c r="B938" s="2">
        <v>13</v>
      </c>
      <c r="C938" s="2" t="s">
        <v>51</v>
      </c>
      <c r="D938" s="2">
        <v>5</v>
      </c>
      <c r="F938" s="2">
        <f>INDEX('Image Location'!$B$2:$B$19,MATCH(Sheet1!$A938,'Image Location'!$A$2:$A$19,0))</f>
        <v>2.63</v>
      </c>
      <c r="G938" s="2">
        <f>INDEX('Image Location'!$C$2:$C$19,MATCH(Sheet1!$A938,'Image Location'!$A$2:$A$19,0))</f>
        <v>1.0700000000000003</v>
      </c>
    </row>
    <row r="939" spans="1:7">
      <c r="A939" s="2">
        <v>1</v>
      </c>
      <c r="B939" s="2">
        <v>14</v>
      </c>
      <c r="C939" s="2" t="s">
        <v>51</v>
      </c>
      <c r="D939" s="2">
        <v>5</v>
      </c>
      <c r="F939" s="2">
        <f>INDEX('Image Location'!$B$2:$B$19,MATCH(Sheet1!$A939,'Image Location'!$A$2:$A$19,0))</f>
        <v>2.63</v>
      </c>
      <c r="G939" s="2">
        <f>INDEX('Image Location'!$C$2:$C$19,MATCH(Sheet1!$A939,'Image Location'!$A$2:$A$19,0))</f>
        <v>1.0700000000000003</v>
      </c>
    </row>
    <row r="940" spans="1:7">
      <c r="A940" s="2">
        <v>1</v>
      </c>
      <c r="B940" s="2">
        <v>15</v>
      </c>
      <c r="C940" s="2" t="s">
        <v>51</v>
      </c>
      <c r="D940" s="2">
        <v>5</v>
      </c>
      <c r="F940" s="2">
        <f>INDEX('Image Location'!$B$2:$B$19,MATCH(Sheet1!$A940,'Image Location'!$A$2:$A$19,0))</f>
        <v>2.63</v>
      </c>
      <c r="G940" s="2">
        <f>INDEX('Image Location'!$C$2:$C$19,MATCH(Sheet1!$A940,'Image Location'!$A$2:$A$19,0))</f>
        <v>1.0700000000000003</v>
      </c>
    </row>
    <row r="941" spans="1:7">
      <c r="A941" s="2">
        <v>1</v>
      </c>
      <c r="B941" s="2">
        <v>1</v>
      </c>
      <c r="C941" s="2" t="s">
        <v>49</v>
      </c>
      <c r="D941" s="2">
        <v>6</v>
      </c>
      <c r="E941" s="25"/>
      <c r="F941" s="2">
        <f>INDEX('Image Location'!$B$2:$B$19,MATCH(Sheet1!$A941,'Image Location'!$A$2:$A$19,0))</f>
        <v>2.63</v>
      </c>
      <c r="G941" s="2">
        <f>INDEX('Image Location'!$C$2:$C$19,MATCH(Sheet1!$A941,'Image Location'!$A$2:$A$19,0))</f>
        <v>1.0700000000000003</v>
      </c>
    </row>
    <row r="942" spans="1:7">
      <c r="A942" s="2">
        <v>1</v>
      </c>
      <c r="B942" s="2">
        <v>2</v>
      </c>
      <c r="C942" s="2" t="s">
        <v>49</v>
      </c>
      <c r="D942" s="2">
        <v>6</v>
      </c>
      <c r="E942" s="25"/>
      <c r="F942" s="2">
        <f>INDEX('Image Location'!$B$2:$B$19,MATCH(Sheet1!$A942,'Image Location'!$A$2:$A$19,0))</f>
        <v>2.63</v>
      </c>
      <c r="G942" s="2">
        <f>INDEX('Image Location'!$C$2:$C$19,MATCH(Sheet1!$A942,'Image Location'!$A$2:$A$19,0))</f>
        <v>1.0700000000000003</v>
      </c>
    </row>
    <row r="943" spans="1:7">
      <c r="A943" s="2">
        <v>1</v>
      </c>
      <c r="B943" s="2">
        <v>3</v>
      </c>
      <c r="C943" s="2" t="s">
        <v>49</v>
      </c>
      <c r="D943" s="2">
        <v>6</v>
      </c>
      <c r="E943" s="25"/>
      <c r="F943" s="2">
        <f>INDEX('Image Location'!$B$2:$B$19,MATCH(Sheet1!$A943,'Image Location'!$A$2:$A$19,0))</f>
        <v>2.63</v>
      </c>
      <c r="G943" s="2">
        <f>INDEX('Image Location'!$C$2:$C$19,MATCH(Sheet1!$A943,'Image Location'!$A$2:$A$19,0))</f>
        <v>1.0700000000000003</v>
      </c>
    </row>
    <row r="944" spans="1:7">
      <c r="A944" s="2">
        <v>1</v>
      </c>
      <c r="B944" s="2">
        <v>4</v>
      </c>
      <c r="C944" s="2" t="s">
        <v>49</v>
      </c>
      <c r="D944" s="2">
        <v>6</v>
      </c>
      <c r="E944" s="25"/>
      <c r="F944" s="2">
        <f>INDEX('Image Location'!$B$2:$B$19,MATCH(Sheet1!$A944,'Image Location'!$A$2:$A$19,0))</f>
        <v>2.63</v>
      </c>
      <c r="G944" s="2">
        <f>INDEX('Image Location'!$C$2:$C$19,MATCH(Sheet1!$A944,'Image Location'!$A$2:$A$19,0))</f>
        <v>1.0700000000000003</v>
      </c>
    </row>
    <row r="945" spans="1:7">
      <c r="A945" s="2">
        <v>1</v>
      </c>
      <c r="B945" s="2">
        <v>5</v>
      </c>
      <c r="C945" s="2" t="s">
        <v>49</v>
      </c>
      <c r="D945" s="2">
        <v>6</v>
      </c>
      <c r="E945" s="25"/>
      <c r="F945" s="2">
        <f>INDEX('Image Location'!$B$2:$B$19,MATCH(Sheet1!$A945,'Image Location'!$A$2:$A$19,0))</f>
        <v>2.63</v>
      </c>
      <c r="G945" s="2">
        <f>INDEX('Image Location'!$C$2:$C$19,MATCH(Sheet1!$A945,'Image Location'!$A$2:$A$19,0))</f>
        <v>1.0700000000000003</v>
      </c>
    </row>
    <row r="946" spans="1:7">
      <c r="A946" s="2">
        <v>1</v>
      </c>
      <c r="B946" s="2">
        <v>6</v>
      </c>
      <c r="C946" s="2" t="s">
        <v>49</v>
      </c>
      <c r="D946" s="2">
        <v>6</v>
      </c>
      <c r="E946" s="25"/>
      <c r="F946" s="2">
        <f>INDEX('Image Location'!$B$2:$B$19,MATCH(Sheet1!$A946,'Image Location'!$A$2:$A$19,0))</f>
        <v>2.63</v>
      </c>
      <c r="G946" s="2">
        <f>INDEX('Image Location'!$C$2:$C$19,MATCH(Sheet1!$A946,'Image Location'!$A$2:$A$19,0))</f>
        <v>1.0700000000000003</v>
      </c>
    </row>
    <row r="947" spans="1:7">
      <c r="A947" s="2">
        <v>1</v>
      </c>
      <c r="B947" s="2">
        <v>7</v>
      </c>
      <c r="C947" s="2" t="s">
        <v>49</v>
      </c>
      <c r="D947" s="2">
        <v>6</v>
      </c>
      <c r="E947" s="25"/>
      <c r="F947" s="2">
        <f>INDEX('Image Location'!$B$2:$B$19,MATCH(Sheet1!$A947,'Image Location'!$A$2:$A$19,0))</f>
        <v>2.63</v>
      </c>
      <c r="G947" s="2">
        <f>INDEX('Image Location'!$C$2:$C$19,MATCH(Sheet1!$A947,'Image Location'!$A$2:$A$19,0))</f>
        <v>1.0700000000000003</v>
      </c>
    </row>
    <row r="948" spans="1:7">
      <c r="A948" s="2">
        <v>1</v>
      </c>
      <c r="B948" s="2">
        <v>8</v>
      </c>
      <c r="C948" s="2" t="s">
        <v>49</v>
      </c>
      <c r="D948" s="2">
        <v>6</v>
      </c>
      <c r="E948" s="25"/>
      <c r="F948" s="2">
        <f>INDEX('Image Location'!$B$2:$B$19,MATCH(Sheet1!$A948,'Image Location'!$A$2:$A$19,0))</f>
        <v>2.63</v>
      </c>
      <c r="G948" s="2">
        <f>INDEX('Image Location'!$C$2:$C$19,MATCH(Sheet1!$A948,'Image Location'!$A$2:$A$19,0))</f>
        <v>1.0700000000000003</v>
      </c>
    </row>
    <row r="949" spans="1:7">
      <c r="A949" s="2">
        <v>1</v>
      </c>
      <c r="B949" s="2">
        <v>9</v>
      </c>
      <c r="C949" s="2" t="s">
        <v>49</v>
      </c>
      <c r="D949" s="2">
        <v>6</v>
      </c>
      <c r="E949" s="25"/>
      <c r="F949" s="2">
        <f>INDEX('Image Location'!$B$2:$B$19,MATCH(Sheet1!$A949,'Image Location'!$A$2:$A$19,0))</f>
        <v>2.63</v>
      </c>
      <c r="G949" s="2">
        <f>INDEX('Image Location'!$C$2:$C$19,MATCH(Sheet1!$A949,'Image Location'!$A$2:$A$19,0))</f>
        <v>1.0700000000000003</v>
      </c>
    </row>
    <row r="950" spans="1:7">
      <c r="A950" s="2">
        <v>1</v>
      </c>
      <c r="B950" s="2">
        <v>10</v>
      </c>
      <c r="C950" s="2" t="s">
        <v>49</v>
      </c>
      <c r="D950" s="2">
        <v>6</v>
      </c>
      <c r="E950" s="25"/>
      <c r="F950" s="2">
        <f>INDEX('Image Location'!$B$2:$B$19,MATCH(Sheet1!$A950,'Image Location'!$A$2:$A$19,0))</f>
        <v>2.63</v>
      </c>
      <c r="G950" s="2">
        <f>INDEX('Image Location'!$C$2:$C$19,MATCH(Sheet1!$A950,'Image Location'!$A$2:$A$19,0))</f>
        <v>1.0700000000000003</v>
      </c>
    </row>
    <row r="951" spans="1:7">
      <c r="A951" s="2">
        <v>1</v>
      </c>
      <c r="B951" s="2">
        <v>11</v>
      </c>
      <c r="C951" s="2" t="s">
        <v>49</v>
      </c>
      <c r="D951" s="2">
        <v>6</v>
      </c>
      <c r="E951" s="25"/>
      <c r="F951" s="2">
        <f>INDEX('Image Location'!$B$2:$B$19,MATCH(Sheet1!$A951,'Image Location'!$A$2:$A$19,0))</f>
        <v>2.63</v>
      </c>
      <c r="G951" s="2">
        <f>INDEX('Image Location'!$C$2:$C$19,MATCH(Sheet1!$A951,'Image Location'!$A$2:$A$19,0))</f>
        <v>1.0700000000000003</v>
      </c>
    </row>
    <row r="952" spans="1:7">
      <c r="A952" s="2">
        <v>1</v>
      </c>
      <c r="B952" s="2">
        <v>12</v>
      </c>
      <c r="C952" s="2" t="s">
        <v>49</v>
      </c>
      <c r="D952" s="2">
        <v>6</v>
      </c>
      <c r="E952" s="25"/>
      <c r="F952" s="2">
        <f>INDEX('Image Location'!$B$2:$B$19,MATCH(Sheet1!$A952,'Image Location'!$A$2:$A$19,0))</f>
        <v>2.63</v>
      </c>
      <c r="G952" s="2">
        <f>INDEX('Image Location'!$C$2:$C$19,MATCH(Sheet1!$A952,'Image Location'!$A$2:$A$19,0))</f>
        <v>1.0700000000000003</v>
      </c>
    </row>
    <row r="953" spans="1:7">
      <c r="A953" s="2">
        <v>1</v>
      </c>
      <c r="B953" s="2">
        <v>13</v>
      </c>
      <c r="C953" s="2" t="s">
        <v>49</v>
      </c>
      <c r="D953" s="2">
        <v>6</v>
      </c>
      <c r="E953" s="25"/>
      <c r="F953" s="2">
        <f>INDEX('Image Location'!$B$2:$B$19,MATCH(Sheet1!$A953,'Image Location'!$A$2:$A$19,0))</f>
        <v>2.63</v>
      </c>
      <c r="G953" s="2">
        <f>INDEX('Image Location'!$C$2:$C$19,MATCH(Sheet1!$A953,'Image Location'!$A$2:$A$19,0))</f>
        <v>1.0700000000000003</v>
      </c>
    </row>
    <row r="954" spans="1:7">
      <c r="A954" s="2">
        <v>1</v>
      </c>
      <c r="B954" s="2">
        <v>14</v>
      </c>
      <c r="C954" s="2" t="s">
        <v>49</v>
      </c>
      <c r="D954" s="2">
        <v>6</v>
      </c>
      <c r="E954" s="25"/>
      <c r="F954" s="2">
        <f>INDEX('Image Location'!$B$2:$B$19,MATCH(Sheet1!$A954,'Image Location'!$A$2:$A$19,0))</f>
        <v>2.63</v>
      </c>
      <c r="G954" s="2">
        <f>INDEX('Image Location'!$C$2:$C$19,MATCH(Sheet1!$A954,'Image Location'!$A$2:$A$19,0))</f>
        <v>1.0700000000000003</v>
      </c>
    </row>
    <row r="955" spans="1:7">
      <c r="A955" s="2">
        <v>1</v>
      </c>
      <c r="B955" s="2">
        <v>15</v>
      </c>
      <c r="C955" s="2" t="s">
        <v>49</v>
      </c>
      <c r="D955" s="2">
        <v>6</v>
      </c>
      <c r="E955" s="25"/>
      <c r="F955" s="2">
        <f>INDEX('Image Location'!$B$2:$B$19,MATCH(Sheet1!$A955,'Image Location'!$A$2:$A$19,0))</f>
        <v>2.63</v>
      </c>
      <c r="G955" s="2">
        <f>INDEX('Image Location'!$C$2:$C$19,MATCH(Sheet1!$A955,'Image Location'!$A$2:$A$19,0))</f>
        <v>1.0700000000000003</v>
      </c>
    </row>
    <row r="956" spans="1:7">
      <c r="A956" s="2">
        <v>1</v>
      </c>
      <c r="B956" s="2">
        <v>1</v>
      </c>
      <c r="C956" s="2" t="s">
        <v>50</v>
      </c>
      <c r="D956" s="2">
        <v>6</v>
      </c>
      <c r="E956" s="25"/>
      <c r="F956" s="2">
        <f>INDEX('Image Location'!$B$2:$B$19,MATCH(Sheet1!$A956,'Image Location'!$A$2:$A$19,0))</f>
        <v>2.63</v>
      </c>
      <c r="G956" s="2">
        <f>INDEX('Image Location'!$C$2:$C$19,MATCH(Sheet1!$A956,'Image Location'!$A$2:$A$19,0))</f>
        <v>1.0700000000000003</v>
      </c>
    </row>
    <row r="957" spans="1:7">
      <c r="A957" s="2">
        <v>1</v>
      </c>
      <c r="B957" s="2">
        <v>2</v>
      </c>
      <c r="C957" s="2" t="s">
        <v>50</v>
      </c>
      <c r="D957" s="2">
        <v>6</v>
      </c>
      <c r="F957" s="2">
        <f>INDEX('Image Location'!$B$2:$B$19,MATCH(Sheet1!$A957,'Image Location'!$A$2:$A$19,0))</f>
        <v>2.63</v>
      </c>
      <c r="G957" s="2">
        <f>INDEX('Image Location'!$C$2:$C$19,MATCH(Sheet1!$A957,'Image Location'!$A$2:$A$19,0))</f>
        <v>1.0700000000000003</v>
      </c>
    </row>
    <row r="958" spans="1:7">
      <c r="A958" s="2">
        <v>1</v>
      </c>
      <c r="B958" s="2">
        <v>3</v>
      </c>
      <c r="C958" s="2" t="s">
        <v>50</v>
      </c>
      <c r="D958" s="2">
        <v>6</v>
      </c>
      <c r="F958" s="2">
        <f>INDEX('Image Location'!$B$2:$B$19,MATCH(Sheet1!$A958,'Image Location'!$A$2:$A$19,0))</f>
        <v>2.63</v>
      </c>
      <c r="G958" s="2">
        <f>INDEX('Image Location'!$C$2:$C$19,MATCH(Sheet1!$A958,'Image Location'!$A$2:$A$19,0))</f>
        <v>1.0700000000000003</v>
      </c>
    </row>
    <row r="959" spans="1:7">
      <c r="A959" s="2">
        <v>1</v>
      </c>
      <c r="B959" s="2">
        <v>4</v>
      </c>
      <c r="C959" s="2" t="s">
        <v>50</v>
      </c>
      <c r="D959" s="2">
        <v>6</v>
      </c>
      <c r="F959" s="2">
        <f>INDEX('Image Location'!$B$2:$B$19,MATCH(Sheet1!$A959,'Image Location'!$A$2:$A$19,0))</f>
        <v>2.63</v>
      </c>
      <c r="G959" s="2">
        <f>INDEX('Image Location'!$C$2:$C$19,MATCH(Sheet1!$A959,'Image Location'!$A$2:$A$19,0))</f>
        <v>1.0700000000000003</v>
      </c>
    </row>
    <row r="960" spans="1:7">
      <c r="A960" s="2">
        <v>1</v>
      </c>
      <c r="B960" s="2">
        <v>5</v>
      </c>
      <c r="C960" s="2" t="s">
        <v>50</v>
      </c>
      <c r="D960" s="2">
        <v>6</v>
      </c>
      <c r="F960" s="2">
        <f>INDEX('Image Location'!$B$2:$B$19,MATCH(Sheet1!$A960,'Image Location'!$A$2:$A$19,0))</f>
        <v>2.63</v>
      </c>
      <c r="G960" s="2">
        <f>INDEX('Image Location'!$C$2:$C$19,MATCH(Sheet1!$A960,'Image Location'!$A$2:$A$19,0))</f>
        <v>1.0700000000000003</v>
      </c>
    </row>
    <row r="961" spans="1:7">
      <c r="A961" s="2">
        <v>1</v>
      </c>
      <c r="B961" s="2">
        <v>6</v>
      </c>
      <c r="C961" s="2" t="s">
        <v>50</v>
      </c>
      <c r="D961" s="2">
        <v>6</v>
      </c>
      <c r="F961" s="2">
        <f>INDEX('Image Location'!$B$2:$B$19,MATCH(Sheet1!$A961,'Image Location'!$A$2:$A$19,0))</f>
        <v>2.63</v>
      </c>
      <c r="G961" s="2">
        <f>INDEX('Image Location'!$C$2:$C$19,MATCH(Sheet1!$A961,'Image Location'!$A$2:$A$19,0))</f>
        <v>1.0700000000000003</v>
      </c>
    </row>
    <row r="962" spans="1:7">
      <c r="A962" s="2">
        <v>1</v>
      </c>
      <c r="B962" s="2">
        <v>7</v>
      </c>
      <c r="C962" s="2" t="s">
        <v>50</v>
      </c>
      <c r="D962" s="2">
        <v>6</v>
      </c>
      <c r="F962" s="2">
        <f>INDEX('Image Location'!$B$2:$B$19,MATCH(Sheet1!$A962,'Image Location'!$A$2:$A$19,0))</f>
        <v>2.63</v>
      </c>
      <c r="G962" s="2">
        <f>INDEX('Image Location'!$C$2:$C$19,MATCH(Sheet1!$A962,'Image Location'!$A$2:$A$19,0))</f>
        <v>1.0700000000000003</v>
      </c>
    </row>
    <row r="963" spans="1:7">
      <c r="A963" s="2">
        <v>1</v>
      </c>
      <c r="B963" s="2">
        <v>8</v>
      </c>
      <c r="C963" s="2" t="s">
        <v>50</v>
      </c>
      <c r="D963" s="2">
        <v>6</v>
      </c>
      <c r="F963" s="2">
        <f>INDEX('Image Location'!$B$2:$B$19,MATCH(Sheet1!$A963,'Image Location'!$A$2:$A$19,0))</f>
        <v>2.63</v>
      </c>
      <c r="G963" s="2">
        <f>INDEX('Image Location'!$C$2:$C$19,MATCH(Sheet1!$A963,'Image Location'!$A$2:$A$19,0))</f>
        <v>1.0700000000000003</v>
      </c>
    </row>
    <row r="964" spans="1:7">
      <c r="A964" s="2">
        <v>1</v>
      </c>
      <c r="B964" s="2">
        <v>9</v>
      </c>
      <c r="C964" s="2" t="s">
        <v>50</v>
      </c>
      <c r="D964" s="2">
        <v>6</v>
      </c>
      <c r="F964" s="2">
        <f>INDEX('Image Location'!$B$2:$B$19,MATCH(Sheet1!$A964,'Image Location'!$A$2:$A$19,0))</f>
        <v>2.63</v>
      </c>
      <c r="G964" s="2">
        <f>INDEX('Image Location'!$C$2:$C$19,MATCH(Sheet1!$A964,'Image Location'!$A$2:$A$19,0))</f>
        <v>1.0700000000000003</v>
      </c>
    </row>
    <row r="965" spans="1:7">
      <c r="A965" s="2">
        <v>1</v>
      </c>
      <c r="B965" s="2">
        <v>10</v>
      </c>
      <c r="C965" s="2" t="s">
        <v>50</v>
      </c>
      <c r="D965" s="2">
        <v>6</v>
      </c>
      <c r="F965" s="2">
        <f>INDEX('Image Location'!$B$2:$B$19,MATCH(Sheet1!$A965,'Image Location'!$A$2:$A$19,0))</f>
        <v>2.63</v>
      </c>
      <c r="G965" s="2">
        <f>INDEX('Image Location'!$C$2:$C$19,MATCH(Sheet1!$A965,'Image Location'!$A$2:$A$19,0))</f>
        <v>1.0700000000000003</v>
      </c>
    </row>
    <row r="966" spans="1:7">
      <c r="A966" s="2">
        <v>1</v>
      </c>
      <c r="B966" s="2">
        <v>11</v>
      </c>
      <c r="C966" s="2" t="s">
        <v>50</v>
      </c>
      <c r="D966" s="2">
        <v>6</v>
      </c>
      <c r="F966" s="2">
        <f>INDEX('Image Location'!$B$2:$B$19,MATCH(Sheet1!$A966,'Image Location'!$A$2:$A$19,0))</f>
        <v>2.63</v>
      </c>
      <c r="G966" s="2">
        <f>INDEX('Image Location'!$C$2:$C$19,MATCH(Sheet1!$A966,'Image Location'!$A$2:$A$19,0))</f>
        <v>1.0700000000000003</v>
      </c>
    </row>
    <row r="967" spans="1:7">
      <c r="A967" s="2">
        <v>1</v>
      </c>
      <c r="B967" s="2">
        <v>12</v>
      </c>
      <c r="C967" s="2" t="s">
        <v>50</v>
      </c>
      <c r="D967" s="2">
        <v>6</v>
      </c>
      <c r="F967" s="2">
        <f>INDEX('Image Location'!$B$2:$B$19,MATCH(Sheet1!$A967,'Image Location'!$A$2:$A$19,0))</f>
        <v>2.63</v>
      </c>
      <c r="G967" s="2">
        <f>INDEX('Image Location'!$C$2:$C$19,MATCH(Sheet1!$A967,'Image Location'!$A$2:$A$19,0))</f>
        <v>1.0700000000000003</v>
      </c>
    </row>
    <row r="968" spans="1:7">
      <c r="A968" s="2">
        <v>1</v>
      </c>
      <c r="B968" s="2">
        <v>13</v>
      </c>
      <c r="C968" s="2" t="s">
        <v>50</v>
      </c>
      <c r="D968" s="2">
        <v>6</v>
      </c>
      <c r="F968" s="2">
        <f>INDEX('Image Location'!$B$2:$B$19,MATCH(Sheet1!$A968,'Image Location'!$A$2:$A$19,0))</f>
        <v>2.63</v>
      </c>
      <c r="G968" s="2">
        <f>INDEX('Image Location'!$C$2:$C$19,MATCH(Sheet1!$A968,'Image Location'!$A$2:$A$19,0))</f>
        <v>1.0700000000000003</v>
      </c>
    </row>
    <row r="969" spans="1:7">
      <c r="A969" s="2">
        <v>1</v>
      </c>
      <c r="B969" s="2">
        <v>14</v>
      </c>
      <c r="C969" s="2" t="s">
        <v>50</v>
      </c>
      <c r="D969" s="2">
        <v>6</v>
      </c>
      <c r="F969" s="2">
        <f>INDEX('Image Location'!$B$2:$B$19,MATCH(Sheet1!$A969,'Image Location'!$A$2:$A$19,0))</f>
        <v>2.63</v>
      </c>
      <c r="G969" s="2">
        <f>INDEX('Image Location'!$C$2:$C$19,MATCH(Sheet1!$A969,'Image Location'!$A$2:$A$19,0))</f>
        <v>1.0700000000000003</v>
      </c>
    </row>
    <row r="970" spans="1:7">
      <c r="A970" s="2">
        <v>1</v>
      </c>
      <c r="B970" s="2">
        <v>15</v>
      </c>
      <c r="C970" s="2" t="s">
        <v>50</v>
      </c>
      <c r="D970" s="2">
        <v>6</v>
      </c>
      <c r="F970" s="2">
        <f>INDEX('Image Location'!$B$2:$B$19,MATCH(Sheet1!$A970,'Image Location'!$A$2:$A$19,0))</f>
        <v>2.63</v>
      </c>
      <c r="G970" s="2">
        <f>INDEX('Image Location'!$C$2:$C$19,MATCH(Sheet1!$A970,'Image Location'!$A$2:$A$19,0))</f>
        <v>1.0700000000000003</v>
      </c>
    </row>
    <row r="971" spans="1:7">
      <c r="A971" s="2">
        <v>1</v>
      </c>
      <c r="B971" s="2">
        <v>1</v>
      </c>
      <c r="C971" s="2" t="s">
        <v>51</v>
      </c>
      <c r="D971" s="2">
        <v>6</v>
      </c>
      <c r="F971" s="2">
        <f>INDEX('Image Location'!$B$2:$B$19,MATCH(Sheet1!$A971,'Image Location'!$A$2:$A$19,0))</f>
        <v>2.63</v>
      </c>
      <c r="G971" s="2">
        <f>INDEX('Image Location'!$C$2:$C$19,MATCH(Sheet1!$A971,'Image Location'!$A$2:$A$19,0))</f>
        <v>1.0700000000000003</v>
      </c>
    </row>
    <row r="972" spans="1:7">
      <c r="A972" s="2">
        <v>1</v>
      </c>
      <c r="B972" s="2">
        <v>2</v>
      </c>
      <c r="C972" s="2" t="s">
        <v>51</v>
      </c>
      <c r="D972" s="2">
        <v>6</v>
      </c>
      <c r="F972" s="2">
        <f>INDEX('Image Location'!$B$2:$B$19,MATCH(Sheet1!$A972,'Image Location'!$A$2:$A$19,0))</f>
        <v>2.63</v>
      </c>
      <c r="G972" s="2">
        <f>INDEX('Image Location'!$C$2:$C$19,MATCH(Sheet1!$A972,'Image Location'!$A$2:$A$19,0))</f>
        <v>1.0700000000000003</v>
      </c>
    </row>
    <row r="973" spans="1:7">
      <c r="A973" s="2">
        <v>1</v>
      </c>
      <c r="B973" s="2">
        <v>3</v>
      </c>
      <c r="C973" s="2" t="s">
        <v>51</v>
      </c>
      <c r="D973" s="2">
        <v>6</v>
      </c>
      <c r="F973" s="2">
        <f>INDEX('Image Location'!$B$2:$B$19,MATCH(Sheet1!$A973,'Image Location'!$A$2:$A$19,0))</f>
        <v>2.63</v>
      </c>
      <c r="G973" s="2">
        <f>INDEX('Image Location'!$C$2:$C$19,MATCH(Sheet1!$A973,'Image Location'!$A$2:$A$19,0))</f>
        <v>1.0700000000000003</v>
      </c>
    </row>
    <row r="974" spans="1:7">
      <c r="A974" s="2">
        <v>1</v>
      </c>
      <c r="B974" s="2">
        <v>4</v>
      </c>
      <c r="C974" s="2" t="s">
        <v>51</v>
      </c>
      <c r="D974" s="2">
        <v>6</v>
      </c>
      <c r="F974" s="2">
        <f>INDEX('Image Location'!$B$2:$B$19,MATCH(Sheet1!$A974,'Image Location'!$A$2:$A$19,0))</f>
        <v>2.63</v>
      </c>
      <c r="G974" s="2">
        <f>INDEX('Image Location'!$C$2:$C$19,MATCH(Sheet1!$A974,'Image Location'!$A$2:$A$19,0))</f>
        <v>1.0700000000000003</v>
      </c>
    </row>
    <row r="975" spans="1:7">
      <c r="A975" s="2">
        <v>1</v>
      </c>
      <c r="B975" s="2">
        <v>5</v>
      </c>
      <c r="C975" s="2" t="s">
        <v>51</v>
      </c>
      <c r="D975" s="2">
        <v>6</v>
      </c>
      <c r="F975" s="2">
        <f>INDEX('Image Location'!$B$2:$B$19,MATCH(Sheet1!$A975,'Image Location'!$A$2:$A$19,0))</f>
        <v>2.63</v>
      </c>
      <c r="G975" s="2">
        <f>INDEX('Image Location'!$C$2:$C$19,MATCH(Sheet1!$A975,'Image Location'!$A$2:$A$19,0))</f>
        <v>1.0700000000000003</v>
      </c>
    </row>
    <row r="976" spans="1:7">
      <c r="A976" s="2">
        <v>1</v>
      </c>
      <c r="B976" s="2">
        <v>6</v>
      </c>
      <c r="C976" s="2" t="s">
        <v>51</v>
      </c>
      <c r="D976" s="2">
        <v>6</v>
      </c>
      <c r="F976" s="2">
        <f>INDEX('Image Location'!$B$2:$B$19,MATCH(Sheet1!$A976,'Image Location'!$A$2:$A$19,0))</f>
        <v>2.63</v>
      </c>
      <c r="G976" s="2">
        <f>INDEX('Image Location'!$C$2:$C$19,MATCH(Sheet1!$A976,'Image Location'!$A$2:$A$19,0))</f>
        <v>1.0700000000000003</v>
      </c>
    </row>
    <row r="977" spans="1:7">
      <c r="A977" s="2">
        <v>1</v>
      </c>
      <c r="B977" s="2">
        <v>7</v>
      </c>
      <c r="C977" s="2" t="s">
        <v>51</v>
      </c>
      <c r="D977" s="2">
        <v>6</v>
      </c>
      <c r="F977" s="2">
        <f>INDEX('Image Location'!$B$2:$B$19,MATCH(Sheet1!$A977,'Image Location'!$A$2:$A$19,0))</f>
        <v>2.63</v>
      </c>
      <c r="G977" s="2">
        <f>INDEX('Image Location'!$C$2:$C$19,MATCH(Sheet1!$A977,'Image Location'!$A$2:$A$19,0))</f>
        <v>1.0700000000000003</v>
      </c>
    </row>
    <row r="978" spans="1:7">
      <c r="A978" s="2">
        <v>1</v>
      </c>
      <c r="B978" s="2">
        <v>8</v>
      </c>
      <c r="C978" s="2" t="s">
        <v>51</v>
      </c>
      <c r="D978" s="2">
        <v>6</v>
      </c>
      <c r="F978" s="2">
        <f>INDEX('Image Location'!$B$2:$B$19,MATCH(Sheet1!$A978,'Image Location'!$A$2:$A$19,0))</f>
        <v>2.63</v>
      </c>
      <c r="G978" s="2">
        <f>INDEX('Image Location'!$C$2:$C$19,MATCH(Sheet1!$A978,'Image Location'!$A$2:$A$19,0))</f>
        <v>1.0700000000000003</v>
      </c>
    </row>
    <row r="979" spans="1:7">
      <c r="A979" s="2">
        <v>1</v>
      </c>
      <c r="B979" s="2">
        <v>9</v>
      </c>
      <c r="C979" s="2" t="s">
        <v>51</v>
      </c>
      <c r="D979" s="2">
        <v>6</v>
      </c>
      <c r="F979" s="2">
        <f>INDEX('Image Location'!$B$2:$B$19,MATCH(Sheet1!$A979,'Image Location'!$A$2:$A$19,0))</f>
        <v>2.63</v>
      </c>
      <c r="G979" s="2">
        <f>INDEX('Image Location'!$C$2:$C$19,MATCH(Sheet1!$A979,'Image Location'!$A$2:$A$19,0))</f>
        <v>1.0700000000000003</v>
      </c>
    </row>
    <row r="980" spans="1:7">
      <c r="A980" s="2">
        <v>1</v>
      </c>
      <c r="B980" s="2">
        <v>10</v>
      </c>
      <c r="C980" s="2" t="s">
        <v>51</v>
      </c>
      <c r="D980" s="2">
        <v>6</v>
      </c>
      <c r="F980" s="2">
        <f>INDEX('Image Location'!$B$2:$B$19,MATCH(Sheet1!$A980,'Image Location'!$A$2:$A$19,0))</f>
        <v>2.63</v>
      </c>
      <c r="G980" s="2">
        <f>INDEX('Image Location'!$C$2:$C$19,MATCH(Sheet1!$A980,'Image Location'!$A$2:$A$19,0))</f>
        <v>1.0700000000000003</v>
      </c>
    </row>
    <row r="981" spans="1:7">
      <c r="A981" s="2">
        <v>1</v>
      </c>
      <c r="B981" s="2">
        <v>11</v>
      </c>
      <c r="C981" s="2" t="s">
        <v>51</v>
      </c>
      <c r="D981" s="2">
        <v>6</v>
      </c>
      <c r="F981" s="2">
        <f>INDEX('Image Location'!$B$2:$B$19,MATCH(Sheet1!$A981,'Image Location'!$A$2:$A$19,0))</f>
        <v>2.63</v>
      </c>
      <c r="G981" s="2">
        <f>INDEX('Image Location'!$C$2:$C$19,MATCH(Sheet1!$A981,'Image Location'!$A$2:$A$19,0))</f>
        <v>1.0700000000000003</v>
      </c>
    </row>
    <row r="982" spans="1:7">
      <c r="A982" s="2">
        <v>1</v>
      </c>
      <c r="B982" s="2">
        <v>12</v>
      </c>
      <c r="C982" s="2" t="s">
        <v>51</v>
      </c>
      <c r="D982" s="2">
        <v>6</v>
      </c>
      <c r="F982" s="2">
        <f>INDEX('Image Location'!$B$2:$B$19,MATCH(Sheet1!$A982,'Image Location'!$A$2:$A$19,0))</f>
        <v>2.63</v>
      </c>
      <c r="G982" s="2">
        <f>INDEX('Image Location'!$C$2:$C$19,MATCH(Sheet1!$A982,'Image Location'!$A$2:$A$19,0))</f>
        <v>1.0700000000000003</v>
      </c>
    </row>
    <row r="983" spans="1:7">
      <c r="A983" s="2">
        <v>1</v>
      </c>
      <c r="B983" s="2">
        <v>13</v>
      </c>
      <c r="C983" s="2" t="s">
        <v>51</v>
      </c>
      <c r="D983" s="2">
        <v>6</v>
      </c>
      <c r="F983" s="2">
        <f>INDEX('Image Location'!$B$2:$B$19,MATCH(Sheet1!$A983,'Image Location'!$A$2:$A$19,0))</f>
        <v>2.63</v>
      </c>
      <c r="G983" s="2">
        <f>INDEX('Image Location'!$C$2:$C$19,MATCH(Sheet1!$A983,'Image Location'!$A$2:$A$19,0))</f>
        <v>1.0700000000000003</v>
      </c>
    </row>
    <row r="984" spans="1:7">
      <c r="A984" s="2">
        <v>1</v>
      </c>
      <c r="B984" s="2">
        <v>14</v>
      </c>
      <c r="C984" s="2" t="s">
        <v>51</v>
      </c>
      <c r="D984" s="2">
        <v>6</v>
      </c>
      <c r="F984" s="2">
        <f>INDEX('Image Location'!$B$2:$B$19,MATCH(Sheet1!$A984,'Image Location'!$A$2:$A$19,0))</f>
        <v>2.63</v>
      </c>
      <c r="G984" s="2">
        <f>INDEX('Image Location'!$C$2:$C$19,MATCH(Sheet1!$A984,'Image Location'!$A$2:$A$19,0))</f>
        <v>1.0700000000000003</v>
      </c>
    </row>
    <row r="985" spans="1:7">
      <c r="A985" s="2">
        <v>1</v>
      </c>
      <c r="B985" s="2">
        <v>15</v>
      </c>
      <c r="C985" s="2" t="s">
        <v>51</v>
      </c>
      <c r="D985" s="2">
        <v>6</v>
      </c>
      <c r="F985" s="2">
        <f>INDEX('Image Location'!$B$2:$B$19,MATCH(Sheet1!$A985,'Image Location'!$A$2:$A$19,0))</f>
        <v>2.63</v>
      </c>
      <c r="G985" s="2">
        <f>INDEX('Image Location'!$C$2:$C$19,MATCH(Sheet1!$A985,'Image Location'!$A$2:$A$19,0))</f>
        <v>1.0700000000000003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BE757-252A-46AE-9BC5-D12DE43F59A1}">
  <dimension ref="A1:CF19"/>
  <sheetViews>
    <sheetView workbookViewId="0">
      <selection activeCell="J30" sqref="J30"/>
    </sheetView>
  </sheetViews>
  <sheetFormatPr defaultRowHeight="14"/>
  <sheetData>
    <row r="1" spans="1:84">
      <c r="A1" s="1" t="s">
        <v>62</v>
      </c>
      <c r="D1" s="16" t="s">
        <v>17</v>
      </c>
      <c r="E1" s="17"/>
      <c r="F1" s="18"/>
      <c r="G1" s="16" t="s">
        <v>18</v>
      </c>
      <c r="H1" s="17"/>
      <c r="I1" s="18"/>
      <c r="J1" s="16" t="s">
        <v>19</v>
      </c>
      <c r="K1" s="17"/>
      <c r="L1" s="18"/>
      <c r="M1" s="16" t="s">
        <v>20</v>
      </c>
      <c r="N1" s="17"/>
      <c r="O1" s="18"/>
      <c r="P1" s="16" t="s">
        <v>21</v>
      </c>
      <c r="Q1" s="17"/>
      <c r="R1" s="18"/>
      <c r="S1" s="16" t="s">
        <v>22</v>
      </c>
      <c r="T1" s="17"/>
      <c r="U1" s="18"/>
      <c r="V1" s="16" t="s">
        <v>23</v>
      </c>
      <c r="W1" s="17"/>
      <c r="X1" s="18"/>
      <c r="Y1" s="16" t="s">
        <v>24</v>
      </c>
      <c r="Z1" s="17"/>
      <c r="AA1" s="18"/>
      <c r="AB1" s="16" t="s">
        <v>25</v>
      </c>
      <c r="AC1" s="17"/>
      <c r="AD1" s="18"/>
      <c r="AE1" s="16" t="s">
        <v>26</v>
      </c>
      <c r="AF1" s="17"/>
      <c r="AG1" s="18"/>
      <c r="AH1" s="16" t="s">
        <v>27</v>
      </c>
      <c r="AI1" s="17"/>
      <c r="AJ1" s="18"/>
      <c r="AK1" s="16" t="s">
        <v>28</v>
      </c>
      <c r="AL1" s="17"/>
      <c r="AM1" s="18"/>
      <c r="AN1" s="16" t="s">
        <v>29</v>
      </c>
      <c r="AO1" s="17"/>
      <c r="AP1" s="18"/>
      <c r="AQ1" s="16" t="s">
        <v>30</v>
      </c>
      <c r="AR1" s="17"/>
      <c r="AS1" s="18"/>
      <c r="AT1" s="16" t="s">
        <v>31</v>
      </c>
      <c r="AU1" s="17"/>
      <c r="AV1" s="18"/>
      <c r="AW1" s="16" t="s">
        <v>32</v>
      </c>
      <c r="AX1" s="17"/>
      <c r="AY1" s="18"/>
      <c r="AZ1" s="16" t="s">
        <v>33</v>
      </c>
      <c r="BA1" s="17"/>
      <c r="BB1" s="18"/>
      <c r="BC1" s="16" t="s">
        <v>34</v>
      </c>
      <c r="BD1" s="17"/>
      <c r="BE1" s="18"/>
      <c r="BF1" s="16" t="s">
        <v>35</v>
      </c>
      <c r="BG1" s="17"/>
      <c r="BH1" s="18"/>
      <c r="BI1" s="16" t="s">
        <v>36</v>
      </c>
      <c r="BJ1" s="17"/>
      <c r="BK1" s="18"/>
      <c r="BL1" s="16" t="s">
        <v>37</v>
      </c>
      <c r="BM1" s="17"/>
      <c r="BN1" s="18"/>
      <c r="BO1" s="16" t="s">
        <v>38</v>
      </c>
      <c r="BP1" s="17"/>
      <c r="BQ1" s="18"/>
      <c r="BR1" s="16" t="s">
        <v>39</v>
      </c>
      <c r="BS1" s="17"/>
      <c r="BT1" s="18"/>
      <c r="BU1" s="16" t="s">
        <v>40</v>
      </c>
      <c r="BV1" s="17"/>
      <c r="BW1" s="18"/>
      <c r="BX1" s="16" t="s">
        <v>41</v>
      </c>
      <c r="BY1" s="17"/>
      <c r="BZ1" s="18"/>
      <c r="CA1" s="16" t="s">
        <v>42</v>
      </c>
      <c r="CB1" s="17"/>
      <c r="CC1" s="18"/>
      <c r="CD1" s="16" t="s">
        <v>43</v>
      </c>
      <c r="CE1" s="17"/>
      <c r="CF1" s="18"/>
    </row>
    <row r="2" spans="1:84">
      <c r="A2" s="2"/>
      <c r="B2" s="3" t="s">
        <v>0</v>
      </c>
      <c r="C2" s="3"/>
      <c r="D2" s="19" t="s">
        <v>44</v>
      </c>
      <c r="E2" s="20" t="s">
        <v>45</v>
      </c>
      <c r="F2" s="21" t="s">
        <v>46</v>
      </c>
      <c r="G2" s="19" t="s">
        <v>44</v>
      </c>
      <c r="H2" s="20" t="s">
        <v>45</v>
      </c>
      <c r="I2" s="21" t="s">
        <v>46</v>
      </c>
      <c r="J2" s="19" t="s">
        <v>44</v>
      </c>
      <c r="K2" s="20" t="s">
        <v>45</v>
      </c>
      <c r="L2" s="21" t="s">
        <v>46</v>
      </c>
      <c r="M2" s="19" t="s">
        <v>44</v>
      </c>
      <c r="N2" s="20" t="s">
        <v>45</v>
      </c>
      <c r="O2" s="21" t="s">
        <v>46</v>
      </c>
      <c r="P2" s="19" t="s">
        <v>44</v>
      </c>
      <c r="Q2" s="20" t="s">
        <v>45</v>
      </c>
      <c r="R2" s="21" t="s">
        <v>46</v>
      </c>
      <c r="S2" s="19" t="s">
        <v>44</v>
      </c>
      <c r="T2" s="20" t="s">
        <v>45</v>
      </c>
      <c r="U2" s="21" t="s">
        <v>46</v>
      </c>
      <c r="V2" s="19" t="s">
        <v>44</v>
      </c>
      <c r="W2" s="20" t="s">
        <v>45</v>
      </c>
      <c r="X2" s="21" t="s">
        <v>46</v>
      </c>
      <c r="Y2" s="19" t="s">
        <v>44</v>
      </c>
      <c r="Z2" s="20" t="s">
        <v>45</v>
      </c>
      <c r="AA2" s="21" t="s">
        <v>46</v>
      </c>
      <c r="AB2" s="19" t="s">
        <v>44</v>
      </c>
      <c r="AC2" s="20" t="s">
        <v>45</v>
      </c>
      <c r="AD2" s="21" t="s">
        <v>46</v>
      </c>
      <c r="AE2" s="19" t="s">
        <v>44</v>
      </c>
      <c r="AF2" s="20" t="s">
        <v>45</v>
      </c>
      <c r="AG2" s="21" t="s">
        <v>46</v>
      </c>
      <c r="AH2" s="19" t="s">
        <v>44</v>
      </c>
      <c r="AI2" s="20" t="s">
        <v>45</v>
      </c>
      <c r="AJ2" s="21" t="s">
        <v>46</v>
      </c>
      <c r="AK2" s="19" t="s">
        <v>44</v>
      </c>
      <c r="AL2" s="20" t="s">
        <v>45</v>
      </c>
      <c r="AM2" s="21" t="s">
        <v>46</v>
      </c>
      <c r="AN2" s="19" t="s">
        <v>44</v>
      </c>
      <c r="AO2" s="20" t="s">
        <v>45</v>
      </c>
      <c r="AP2" s="21" t="s">
        <v>46</v>
      </c>
      <c r="AQ2" s="19" t="s">
        <v>44</v>
      </c>
      <c r="AR2" s="20" t="s">
        <v>45</v>
      </c>
      <c r="AS2" s="21" t="s">
        <v>46</v>
      </c>
      <c r="AT2" s="19" t="s">
        <v>44</v>
      </c>
      <c r="AU2" s="20" t="s">
        <v>45</v>
      </c>
      <c r="AV2" s="21" t="s">
        <v>46</v>
      </c>
      <c r="AW2" s="19" t="s">
        <v>44</v>
      </c>
      <c r="AX2" s="20" t="s">
        <v>45</v>
      </c>
      <c r="AY2" s="21" t="s">
        <v>46</v>
      </c>
      <c r="AZ2" s="19" t="s">
        <v>44</v>
      </c>
      <c r="BA2" s="20" t="s">
        <v>45</v>
      </c>
      <c r="BB2" s="21" t="s">
        <v>46</v>
      </c>
      <c r="BC2" s="19" t="s">
        <v>44</v>
      </c>
      <c r="BD2" s="20" t="s">
        <v>45</v>
      </c>
      <c r="BE2" s="21" t="s">
        <v>46</v>
      </c>
      <c r="BF2" s="19" t="s">
        <v>44</v>
      </c>
      <c r="BG2" s="20" t="s">
        <v>45</v>
      </c>
      <c r="BH2" s="21" t="s">
        <v>46</v>
      </c>
      <c r="BI2" s="19" t="s">
        <v>44</v>
      </c>
      <c r="BJ2" s="20" t="s">
        <v>45</v>
      </c>
      <c r="BK2" s="21" t="s">
        <v>46</v>
      </c>
      <c r="BL2" s="19" t="s">
        <v>44</v>
      </c>
      <c r="BM2" s="20" t="s">
        <v>45</v>
      </c>
      <c r="BN2" s="21" t="s">
        <v>46</v>
      </c>
      <c r="BO2" s="19" t="s">
        <v>44</v>
      </c>
      <c r="BP2" s="20" t="s">
        <v>45</v>
      </c>
      <c r="BQ2" s="21" t="s">
        <v>46</v>
      </c>
      <c r="BR2" s="19" t="s">
        <v>44</v>
      </c>
      <c r="BS2" s="20" t="s">
        <v>45</v>
      </c>
      <c r="BT2" s="21" t="s">
        <v>46</v>
      </c>
      <c r="BU2" s="19" t="s">
        <v>44</v>
      </c>
      <c r="BV2" s="20" t="s">
        <v>45</v>
      </c>
      <c r="BW2" s="21" t="s">
        <v>46</v>
      </c>
      <c r="BX2" s="19" t="s">
        <v>44</v>
      </c>
      <c r="BY2" s="20" t="s">
        <v>45</v>
      </c>
      <c r="BZ2" s="21" t="s">
        <v>46</v>
      </c>
      <c r="CA2" s="19" t="s">
        <v>44</v>
      </c>
      <c r="CB2" s="20" t="s">
        <v>45</v>
      </c>
      <c r="CC2" s="21" t="s">
        <v>46</v>
      </c>
      <c r="CD2" s="19" t="s">
        <v>44</v>
      </c>
      <c r="CE2" s="20" t="s">
        <v>45</v>
      </c>
      <c r="CF2" s="21" t="s">
        <v>46</v>
      </c>
    </row>
    <row r="3" spans="1:84">
      <c r="B3" s="4" t="s">
        <v>1</v>
      </c>
      <c r="C3" s="4"/>
      <c r="D3" s="29"/>
      <c r="E3" s="6"/>
      <c r="F3" s="7"/>
      <c r="G3" s="5"/>
      <c r="H3" s="6"/>
      <c r="I3" s="7"/>
      <c r="J3" s="5">
        <v>2</v>
      </c>
      <c r="K3" s="6">
        <v>2</v>
      </c>
      <c r="L3" s="7"/>
      <c r="M3" s="5">
        <v>13</v>
      </c>
      <c r="N3" s="6">
        <v>3</v>
      </c>
      <c r="O3" s="7"/>
      <c r="P3" s="5">
        <v>24</v>
      </c>
      <c r="Q3" s="6">
        <v>5</v>
      </c>
      <c r="R3" s="7"/>
      <c r="S3" s="5">
        <v>10</v>
      </c>
      <c r="T3" s="6">
        <v>4</v>
      </c>
      <c r="U3" s="7"/>
      <c r="V3" s="5">
        <v>3</v>
      </c>
      <c r="W3" s="6">
        <v>1</v>
      </c>
      <c r="X3" s="7"/>
      <c r="Y3" s="5"/>
      <c r="Z3" s="6">
        <v>1</v>
      </c>
      <c r="AA3" s="7"/>
      <c r="AB3" s="5">
        <v>1</v>
      </c>
      <c r="AC3" s="6"/>
      <c r="AD3" s="7"/>
      <c r="AE3" s="5"/>
      <c r="AF3" s="6"/>
      <c r="AG3" s="7"/>
      <c r="AH3" s="5">
        <v>4</v>
      </c>
      <c r="AI3" s="6"/>
      <c r="AJ3" s="7"/>
      <c r="AK3" s="5">
        <v>1</v>
      </c>
      <c r="AL3" s="6"/>
      <c r="AM3" s="7"/>
      <c r="AN3" s="5"/>
      <c r="AO3" s="6"/>
      <c r="AP3" s="7"/>
      <c r="AQ3" s="5"/>
      <c r="AR3" s="6"/>
      <c r="AS3" s="7"/>
      <c r="AT3" s="5"/>
      <c r="AU3" s="6"/>
      <c r="AV3" s="7"/>
      <c r="AW3" s="5"/>
      <c r="AX3" s="6"/>
      <c r="AY3" s="7"/>
      <c r="AZ3" s="5"/>
      <c r="BA3" s="6"/>
      <c r="BB3" s="7"/>
      <c r="BC3" s="5"/>
      <c r="BD3" s="6"/>
      <c r="BE3" s="7"/>
      <c r="BF3" s="5"/>
      <c r="BG3" s="6"/>
      <c r="BH3" s="7"/>
      <c r="BI3" s="5"/>
      <c r="BJ3" s="6"/>
      <c r="BK3" s="7"/>
      <c r="BL3" s="5"/>
      <c r="BM3" s="6"/>
      <c r="BN3" s="7"/>
      <c r="BO3" s="5"/>
      <c r="BP3" s="6"/>
      <c r="BQ3" s="7"/>
      <c r="BR3" s="5"/>
      <c r="BS3" s="6"/>
      <c r="BT3" s="7"/>
      <c r="BU3" s="5"/>
      <c r="BV3" s="6"/>
      <c r="BW3" s="7"/>
      <c r="BX3" s="5"/>
      <c r="BY3" s="6"/>
      <c r="BZ3" s="7"/>
      <c r="CA3" s="5"/>
      <c r="CB3" s="6"/>
      <c r="CC3" s="7"/>
      <c r="CD3" s="5"/>
      <c r="CE3" s="6"/>
      <c r="CF3" s="7"/>
    </row>
    <row r="4" spans="1:84">
      <c r="B4" s="4" t="s">
        <v>2</v>
      </c>
      <c r="C4" s="10"/>
      <c r="D4" s="5"/>
      <c r="E4" s="6"/>
      <c r="F4" s="7"/>
      <c r="G4" s="5">
        <v>2</v>
      </c>
      <c r="H4" s="6"/>
      <c r="I4" s="7"/>
      <c r="J4" s="5">
        <v>4</v>
      </c>
      <c r="K4" s="6"/>
      <c r="L4" s="7"/>
      <c r="M4" s="5">
        <v>7</v>
      </c>
      <c r="N4" s="6"/>
      <c r="O4" s="11">
        <v>1</v>
      </c>
      <c r="P4" s="5">
        <v>20</v>
      </c>
      <c r="Q4" s="6"/>
      <c r="R4" s="7"/>
      <c r="S4" s="5">
        <v>11</v>
      </c>
      <c r="T4" s="6"/>
      <c r="U4" s="7"/>
      <c r="V4" s="5">
        <v>9</v>
      </c>
      <c r="W4" s="6"/>
      <c r="X4" s="7"/>
      <c r="Y4" s="5"/>
      <c r="Z4" s="6">
        <v>2</v>
      </c>
      <c r="AA4" s="7"/>
      <c r="AB4" s="5"/>
      <c r="AC4" s="6"/>
      <c r="AD4" s="7"/>
      <c r="AE4" s="5">
        <v>1</v>
      </c>
      <c r="AF4" s="6"/>
      <c r="AG4" s="7"/>
      <c r="AH4" s="5">
        <v>1</v>
      </c>
      <c r="AI4" s="6"/>
      <c r="AJ4" s="7"/>
      <c r="AK4" s="5">
        <v>2</v>
      </c>
      <c r="AL4" s="6"/>
      <c r="AM4" s="7"/>
      <c r="AN4" s="5"/>
      <c r="AO4" s="6"/>
      <c r="AP4" s="7"/>
      <c r="AQ4" s="5"/>
      <c r="AR4" s="6"/>
      <c r="AS4" s="7"/>
      <c r="AT4" s="5"/>
      <c r="AU4" s="6"/>
      <c r="AV4" s="7"/>
      <c r="AW4" s="5"/>
      <c r="AX4" s="6"/>
      <c r="AY4" s="7"/>
      <c r="AZ4" s="5"/>
      <c r="BA4" s="6"/>
      <c r="BB4" s="7"/>
      <c r="BC4" s="5"/>
      <c r="BD4" s="6"/>
      <c r="BE4" s="7"/>
      <c r="BF4" s="5"/>
      <c r="BG4" s="6"/>
      <c r="BH4" s="7"/>
      <c r="BI4" s="5"/>
      <c r="BJ4" s="6"/>
      <c r="BK4" s="7"/>
      <c r="BL4" s="5"/>
      <c r="BM4" s="6"/>
      <c r="BN4" s="7"/>
      <c r="BO4" s="5"/>
      <c r="BP4" s="6"/>
      <c r="BQ4" s="7"/>
      <c r="BR4" s="5"/>
      <c r="BS4" s="6"/>
      <c r="BT4" s="7"/>
      <c r="BU4" s="5"/>
      <c r="BV4" s="6"/>
      <c r="BW4" s="7"/>
      <c r="BX4" s="5"/>
      <c r="BY4" s="6"/>
      <c r="BZ4" s="7"/>
      <c r="CA4" s="5"/>
      <c r="CB4" s="6"/>
      <c r="CC4" s="7"/>
      <c r="CD4" s="5"/>
      <c r="CE4" s="6"/>
      <c r="CF4" s="7"/>
    </row>
    <row r="5" spans="1:84">
      <c r="B5" s="4" t="s">
        <v>3</v>
      </c>
      <c r="C5" s="10"/>
      <c r="D5" s="5"/>
      <c r="E5" s="6"/>
      <c r="F5" s="7"/>
      <c r="G5" s="5">
        <v>2</v>
      </c>
      <c r="H5" s="6"/>
      <c r="I5" s="7"/>
      <c r="J5" s="5">
        <v>1</v>
      </c>
      <c r="K5" s="6"/>
      <c r="L5" s="11">
        <v>1</v>
      </c>
      <c r="M5" s="5">
        <v>4</v>
      </c>
      <c r="N5" s="6">
        <v>2</v>
      </c>
      <c r="O5" s="7"/>
      <c r="P5" s="5">
        <v>16</v>
      </c>
      <c r="Q5" s="6"/>
      <c r="R5" s="7"/>
      <c r="S5" s="5">
        <v>22</v>
      </c>
      <c r="T5" s="6"/>
      <c r="U5" s="7"/>
      <c r="V5" s="5">
        <v>11</v>
      </c>
      <c r="W5" s="6">
        <v>3</v>
      </c>
      <c r="X5" s="7"/>
      <c r="Y5" s="5">
        <v>4</v>
      </c>
      <c r="Z5" s="6">
        <v>1</v>
      </c>
      <c r="AA5" s="7"/>
      <c r="AB5" s="5"/>
      <c r="AC5" s="6"/>
      <c r="AD5" s="7"/>
      <c r="AE5" s="5">
        <v>1</v>
      </c>
      <c r="AF5" s="6"/>
      <c r="AG5" s="7"/>
      <c r="AH5" s="5"/>
      <c r="AI5" s="6"/>
      <c r="AJ5" s="7"/>
      <c r="AK5" s="5">
        <v>1</v>
      </c>
      <c r="AL5" s="6"/>
      <c r="AM5" s="7"/>
      <c r="AN5" s="5">
        <v>3</v>
      </c>
      <c r="AO5" s="6"/>
      <c r="AP5" s="7"/>
      <c r="AQ5" s="5"/>
      <c r="AR5" s="6"/>
      <c r="AS5" s="7"/>
      <c r="AT5" s="5"/>
      <c r="AU5" s="6"/>
      <c r="AV5" s="7"/>
      <c r="AW5" s="5"/>
      <c r="AX5" s="6"/>
      <c r="AY5" s="7"/>
      <c r="AZ5" s="5"/>
      <c r="BA5" s="6"/>
      <c r="BB5" s="7"/>
      <c r="BC5" s="5"/>
      <c r="BD5" s="6"/>
      <c r="BE5" s="7"/>
      <c r="BF5" s="5"/>
      <c r="BG5" s="6"/>
      <c r="BH5" s="7"/>
      <c r="BI5" s="5"/>
      <c r="BJ5" s="6"/>
      <c r="BK5" s="7"/>
      <c r="BL5" s="5"/>
      <c r="BM5" s="6"/>
      <c r="BN5" s="7"/>
      <c r="BO5" s="5"/>
      <c r="BP5" s="6"/>
      <c r="BQ5" s="7"/>
      <c r="BR5" s="5"/>
      <c r="BS5" s="6"/>
      <c r="BT5" s="7"/>
      <c r="BU5" s="5"/>
      <c r="BV5" s="6"/>
      <c r="BW5" s="7"/>
      <c r="BX5" s="5"/>
      <c r="BY5" s="6"/>
      <c r="BZ5" s="7"/>
      <c r="CA5" s="5"/>
      <c r="CB5" s="6"/>
      <c r="CC5" s="7"/>
      <c r="CD5" s="5"/>
      <c r="CE5" s="6"/>
      <c r="CF5" s="7"/>
    </row>
    <row r="6" spans="1:84">
      <c r="B6" s="4" t="s">
        <v>4</v>
      </c>
      <c r="C6" s="10"/>
      <c r="D6" s="5"/>
      <c r="E6" s="6"/>
      <c r="F6" s="7"/>
      <c r="G6" s="5"/>
      <c r="H6" s="6"/>
      <c r="I6" s="7"/>
      <c r="J6" s="5">
        <v>7</v>
      </c>
      <c r="K6" s="6"/>
      <c r="L6" s="7"/>
      <c r="M6" s="5">
        <v>8</v>
      </c>
      <c r="N6" s="6"/>
      <c r="O6" s="11">
        <v>1</v>
      </c>
      <c r="P6" s="5">
        <v>28</v>
      </c>
      <c r="Q6" s="6"/>
      <c r="R6" s="7"/>
      <c r="S6" s="5">
        <v>13</v>
      </c>
      <c r="T6" s="6"/>
      <c r="U6" s="7"/>
      <c r="V6" s="5">
        <v>10</v>
      </c>
      <c r="W6" s="6"/>
      <c r="X6" s="7"/>
      <c r="Y6" s="5">
        <v>2</v>
      </c>
      <c r="Z6" s="6"/>
      <c r="AA6" s="7"/>
      <c r="AB6" s="5">
        <v>1</v>
      </c>
      <c r="AC6" s="6"/>
      <c r="AD6" s="7"/>
      <c r="AE6" s="5">
        <v>2</v>
      </c>
      <c r="AF6" s="6"/>
      <c r="AG6" s="7"/>
      <c r="AH6" s="5">
        <v>1</v>
      </c>
      <c r="AI6" s="6"/>
      <c r="AJ6" s="7"/>
      <c r="AK6" s="5">
        <v>1</v>
      </c>
      <c r="AL6" s="6"/>
      <c r="AM6" s="7"/>
      <c r="AN6" s="5">
        <v>2</v>
      </c>
      <c r="AO6" s="6"/>
      <c r="AP6" s="7"/>
      <c r="AQ6" s="5"/>
      <c r="AR6" s="6"/>
      <c r="AS6" s="7"/>
      <c r="AT6" s="5"/>
      <c r="AU6" s="6"/>
      <c r="AV6" s="7"/>
      <c r="AW6" s="5"/>
      <c r="AX6" s="6"/>
      <c r="AY6" s="7"/>
      <c r="AZ6" s="5"/>
      <c r="BA6" s="6"/>
      <c r="BB6" s="7"/>
      <c r="BC6" s="5"/>
      <c r="BD6" s="6"/>
      <c r="BE6" s="7"/>
      <c r="BF6" s="5"/>
      <c r="BG6" s="6"/>
      <c r="BH6" s="7"/>
      <c r="BI6" s="5"/>
      <c r="BJ6" s="6"/>
      <c r="BK6" s="7"/>
      <c r="BL6" s="5"/>
      <c r="BM6" s="6"/>
      <c r="BN6" s="7"/>
      <c r="BO6" s="5"/>
      <c r="BP6" s="6"/>
      <c r="BQ6" s="7"/>
      <c r="BR6" s="5"/>
      <c r="BS6" s="6"/>
      <c r="BT6" s="7"/>
      <c r="BU6" s="5"/>
      <c r="BV6" s="6"/>
      <c r="BW6" s="7"/>
      <c r="BX6" s="5"/>
      <c r="BY6" s="6"/>
      <c r="BZ6" s="7"/>
      <c r="CA6" s="5"/>
      <c r="CB6" s="6"/>
      <c r="CC6" s="7"/>
      <c r="CD6" s="5"/>
      <c r="CE6" s="6"/>
      <c r="CF6" s="7"/>
    </row>
    <row r="7" spans="1:84">
      <c r="B7" s="4" t="s">
        <v>5</v>
      </c>
      <c r="C7" s="4"/>
      <c r="D7" s="5"/>
      <c r="E7" s="6"/>
      <c r="F7" s="7"/>
      <c r="G7" s="5">
        <v>1</v>
      </c>
      <c r="H7" s="6"/>
      <c r="I7" s="7"/>
      <c r="J7" s="5">
        <v>2</v>
      </c>
      <c r="K7" s="6"/>
      <c r="L7" s="7"/>
      <c r="M7" s="5">
        <v>6</v>
      </c>
      <c r="N7" s="6"/>
      <c r="O7" s="7"/>
      <c r="P7" s="5">
        <v>25</v>
      </c>
      <c r="Q7" s="6">
        <v>1</v>
      </c>
      <c r="R7" s="7"/>
      <c r="S7" s="5">
        <v>19</v>
      </c>
      <c r="T7" s="6">
        <v>1</v>
      </c>
      <c r="U7" s="7"/>
      <c r="V7" s="5">
        <v>3</v>
      </c>
      <c r="W7" s="6"/>
      <c r="X7" s="7"/>
      <c r="Y7" s="5">
        <v>1</v>
      </c>
      <c r="Z7" s="6"/>
      <c r="AA7" s="7"/>
      <c r="AB7" s="5"/>
      <c r="AC7" s="6"/>
      <c r="AD7" s="7"/>
      <c r="AE7" s="5"/>
      <c r="AF7" s="6"/>
      <c r="AG7" s="7"/>
      <c r="AH7" s="5">
        <v>1</v>
      </c>
      <c r="AI7" s="6"/>
      <c r="AJ7" s="7"/>
      <c r="AK7" s="5"/>
      <c r="AL7" s="6"/>
      <c r="AM7" s="7"/>
      <c r="AN7" s="5">
        <v>3</v>
      </c>
      <c r="AO7" s="6"/>
      <c r="AP7" s="7"/>
      <c r="AQ7" s="5"/>
      <c r="AR7" s="6"/>
      <c r="AS7" s="7"/>
      <c r="AT7" s="5"/>
      <c r="AU7" s="6"/>
      <c r="AV7" s="7"/>
      <c r="AW7" s="5">
        <v>1</v>
      </c>
      <c r="AX7" s="6"/>
      <c r="AY7" s="7"/>
      <c r="AZ7" s="5"/>
      <c r="BA7" s="6"/>
      <c r="BB7" s="7"/>
      <c r="BC7" s="5"/>
      <c r="BD7" s="6"/>
      <c r="BE7" s="7"/>
      <c r="BF7" s="5"/>
      <c r="BG7" s="6"/>
      <c r="BH7" s="7"/>
      <c r="BI7" s="5"/>
      <c r="BJ7" s="6"/>
      <c r="BK7" s="7"/>
      <c r="BL7" s="5"/>
      <c r="BM7" s="6"/>
      <c r="BN7" s="7"/>
      <c r="BO7" s="5"/>
      <c r="BP7" s="6"/>
      <c r="BQ7" s="7"/>
      <c r="BR7" s="5"/>
      <c r="BS7" s="6"/>
      <c r="BT7" s="7"/>
      <c r="BU7" s="5"/>
      <c r="BV7" s="6"/>
      <c r="BW7" s="7"/>
      <c r="BX7" s="5"/>
      <c r="BY7" s="6"/>
      <c r="BZ7" s="7"/>
      <c r="CA7" s="5"/>
      <c r="CB7" s="6"/>
      <c r="CC7" s="7"/>
      <c r="CD7" s="5"/>
      <c r="CE7" s="6"/>
      <c r="CF7" s="7"/>
    </row>
    <row r="8" spans="1:84">
      <c r="B8" s="4" t="s">
        <v>6</v>
      </c>
      <c r="C8" s="4"/>
      <c r="D8" s="5"/>
      <c r="E8" s="6"/>
      <c r="F8" s="7"/>
      <c r="G8" s="5"/>
      <c r="H8" s="6"/>
      <c r="I8" s="7"/>
      <c r="J8" s="5">
        <v>1</v>
      </c>
      <c r="K8" s="6"/>
      <c r="L8" s="7"/>
      <c r="M8" s="5">
        <v>13</v>
      </c>
      <c r="N8" s="6"/>
      <c r="O8" s="7"/>
      <c r="P8" s="5">
        <v>19</v>
      </c>
      <c r="Q8" s="6"/>
      <c r="R8" s="7"/>
      <c r="S8" s="5">
        <v>9</v>
      </c>
      <c r="T8" s="6">
        <v>2</v>
      </c>
      <c r="U8" s="7"/>
      <c r="V8" s="5">
        <v>1</v>
      </c>
      <c r="W8" s="6"/>
      <c r="X8" s="7"/>
      <c r="Y8" s="5"/>
      <c r="Z8" s="6"/>
      <c r="AA8" s="7"/>
      <c r="AB8" s="5">
        <v>2</v>
      </c>
      <c r="AC8" s="6"/>
      <c r="AD8" s="7"/>
      <c r="AE8" s="5"/>
      <c r="AF8" s="6"/>
      <c r="AG8" s="7"/>
      <c r="AH8" s="5">
        <v>2</v>
      </c>
      <c r="AI8" s="6"/>
      <c r="AJ8" s="7"/>
      <c r="AK8" s="5"/>
      <c r="AL8" s="6"/>
      <c r="AM8" s="7"/>
      <c r="AN8" s="5"/>
      <c r="AO8" s="6"/>
      <c r="AP8" s="7"/>
      <c r="AQ8" s="5"/>
      <c r="AR8" s="6"/>
      <c r="AS8" s="7"/>
      <c r="AT8" s="5"/>
      <c r="AU8" s="6"/>
      <c r="AV8" s="7"/>
      <c r="AW8" s="5"/>
      <c r="AX8" s="6"/>
      <c r="AY8" s="7"/>
      <c r="AZ8" s="5"/>
      <c r="BA8" s="6"/>
      <c r="BB8" s="7"/>
      <c r="BC8" s="5"/>
      <c r="BD8" s="6"/>
      <c r="BE8" s="7"/>
      <c r="BF8" s="5"/>
      <c r="BG8" s="6"/>
      <c r="BH8" s="7"/>
      <c r="BI8" s="5"/>
      <c r="BJ8" s="6"/>
      <c r="BK8" s="7"/>
      <c r="BL8" s="5"/>
      <c r="BM8" s="6"/>
      <c r="BN8" s="7"/>
      <c r="BO8" s="5"/>
      <c r="BP8" s="6"/>
      <c r="BQ8" s="7"/>
      <c r="BR8" s="5"/>
      <c r="BS8" s="6"/>
      <c r="BT8" s="7"/>
      <c r="BU8" s="5"/>
      <c r="BV8" s="6"/>
      <c r="BW8" s="7"/>
      <c r="BX8" s="5"/>
      <c r="BY8" s="6"/>
      <c r="BZ8" s="7"/>
      <c r="CA8" s="5"/>
      <c r="CB8" s="6"/>
      <c r="CC8" s="7"/>
      <c r="CD8" s="5"/>
      <c r="CE8" s="6"/>
      <c r="CF8" s="7"/>
    </row>
    <row r="9" spans="1:84">
      <c r="B9" s="4" t="s">
        <v>7</v>
      </c>
      <c r="C9" s="4"/>
      <c r="D9" s="5"/>
      <c r="E9" s="6"/>
      <c r="F9" s="7"/>
      <c r="G9" s="5"/>
      <c r="H9" s="6"/>
      <c r="I9" s="7"/>
      <c r="J9" s="5">
        <v>1</v>
      </c>
      <c r="K9" s="6"/>
      <c r="L9" s="7"/>
      <c r="M9" s="5">
        <v>3</v>
      </c>
      <c r="N9" s="6">
        <v>1</v>
      </c>
      <c r="O9" s="7"/>
      <c r="P9" s="5">
        <v>8</v>
      </c>
      <c r="Q9" s="6"/>
      <c r="R9" s="7"/>
      <c r="S9" s="5">
        <v>5</v>
      </c>
      <c r="T9" s="6"/>
      <c r="U9" s="7"/>
      <c r="V9" s="5">
        <v>1</v>
      </c>
      <c r="W9" s="6">
        <v>2</v>
      </c>
      <c r="X9" s="7"/>
      <c r="Y9" s="5"/>
      <c r="Z9" s="6"/>
      <c r="AA9" s="7"/>
      <c r="AB9" s="5"/>
      <c r="AC9" s="6"/>
      <c r="AD9" s="7"/>
      <c r="AE9" s="5"/>
      <c r="AF9" s="6"/>
      <c r="AG9" s="7"/>
      <c r="AH9" s="5">
        <v>1</v>
      </c>
      <c r="AI9" s="6"/>
      <c r="AJ9" s="7"/>
      <c r="AK9" s="5">
        <v>3</v>
      </c>
      <c r="AL9" s="6"/>
      <c r="AM9" s="7"/>
      <c r="AN9" s="5">
        <v>1</v>
      </c>
      <c r="AO9" s="6"/>
      <c r="AP9" s="7"/>
      <c r="AQ9" s="5">
        <v>1</v>
      </c>
      <c r="AR9" s="6"/>
      <c r="AS9" s="7"/>
      <c r="AT9" s="5"/>
      <c r="AU9" s="6"/>
      <c r="AV9" s="7"/>
      <c r="AW9" s="5"/>
      <c r="AX9" s="6"/>
      <c r="AY9" s="7"/>
      <c r="AZ9" s="5"/>
      <c r="BA9" s="6"/>
      <c r="BB9" s="7"/>
      <c r="BC9" s="5"/>
      <c r="BD9" s="6"/>
      <c r="BE9" s="7"/>
      <c r="BF9" s="5"/>
      <c r="BG9" s="6"/>
      <c r="BH9" s="7"/>
      <c r="BI9" s="5"/>
      <c r="BJ9" s="6"/>
      <c r="BK9" s="7"/>
      <c r="BL9" s="5"/>
      <c r="BM9" s="6"/>
      <c r="BN9" s="7"/>
      <c r="BO9" s="5"/>
      <c r="BP9" s="6"/>
      <c r="BQ9" s="7"/>
      <c r="BR9" s="5"/>
      <c r="BS9" s="6"/>
      <c r="BT9" s="7"/>
      <c r="BU9" s="5"/>
      <c r="BV9" s="6"/>
      <c r="BW9" s="7"/>
      <c r="BX9" s="5"/>
      <c r="BY9" s="6"/>
      <c r="BZ9" s="7"/>
      <c r="CA9" s="5"/>
      <c r="CB9" s="6"/>
      <c r="CC9" s="7"/>
      <c r="CD9" s="5"/>
      <c r="CE9" s="6"/>
      <c r="CF9" s="7"/>
    </row>
    <row r="10" spans="1:84">
      <c r="B10" s="4" t="s">
        <v>8</v>
      </c>
      <c r="C10" s="10"/>
      <c r="D10" s="5"/>
      <c r="E10" s="6"/>
      <c r="F10" s="7"/>
      <c r="G10" s="5">
        <v>1</v>
      </c>
      <c r="H10" s="6"/>
      <c r="I10" s="11">
        <v>1</v>
      </c>
      <c r="J10" s="5">
        <v>4</v>
      </c>
      <c r="K10" s="6"/>
      <c r="L10" s="7"/>
      <c r="M10" s="5">
        <v>5</v>
      </c>
      <c r="N10" s="6"/>
      <c r="O10" s="7"/>
      <c r="P10" s="5">
        <v>9</v>
      </c>
      <c r="Q10" s="6"/>
      <c r="R10" s="7"/>
      <c r="S10" s="5">
        <v>3</v>
      </c>
      <c r="T10" s="6"/>
      <c r="U10" s="7"/>
      <c r="V10" s="5"/>
      <c r="W10" s="6">
        <v>1</v>
      </c>
      <c r="X10" s="7"/>
      <c r="Y10" s="5"/>
      <c r="Z10" s="6"/>
      <c r="AA10" s="7"/>
      <c r="AB10" s="5">
        <v>1</v>
      </c>
      <c r="AC10" s="6"/>
      <c r="AD10" s="7"/>
      <c r="AE10" s="5">
        <v>1</v>
      </c>
      <c r="AF10" s="6"/>
      <c r="AG10" s="7"/>
      <c r="AH10" s="5">
        <v>2</v>
      </c>
      <c r="AI10" s="6"/>
      <c r="AJ10" s="7"/>
      <c r="AK10" s="5">
        <v>1</v>
      </c>
      <c r="AL10" s="6">
        <v>1</v>
      </c>
      <c r="AM10" s="7"/>
      <c r="AN10" s="5">
        <v>4</v>
      </c>
      <c r="AO10" s="6"/>
      <c r="AP10" s="7"/>
      <c r="AQ10" s="5"/>
      <c r="AR10" s="6"/>
      <c r="AS10" s="7"/>
      <c r="AT10" s="5"/>
      <c r="AU10" s="6"/>
      <c r="AV10" s="7"/>
      <c r="AW10" s="5"/>
      <c r="AX10" s="6"/>
      <c r="AY10" s="7"/>
      <c r="AZ10" s="5"/>
      <c r="BA10" s="6"/>
      <c r="BB10" s="7"/>
      <c r="BC10" s="5"/>
      <c r="BD10" s="6"/>
      <c r="BE10" s="7"/>
      <c r="BF10" s="5"/>
      <c r="BG10" s="6"/>
      <c r="BH10" s="7"/>
      <c r="BI10" s="5"/>
      <c r="BJ10" s="6"/>
      <c r="BK10" s="7"/>
      <c r="BL10" s="5"/>
      <c r="BM10" s="6"/>
      <c r="BN10" s="7"/>
      <c r="BO10" s="5"/>
      <c r="BP10" s="6"/>
      <c r="BQ10" s="7"/>
      <c r="BR10" s="5"/>
      <c r="BS10" s="6"/>
      <c r="BT10" s="7"/>
      <c r="BU10" s="5"/>
      <c r="BV10" s="6"/>
      <c r="BW10" s="7"/>
      <c r="BX10" s="5"/>
      <c r="BY10" s="6"/>
      <c r="BZ10" s="7"/>
      <c r="CA10" s="5"/>
      <c r="CB10" s="6"/>
      <c r="CC10" s="7"/>
      <c r="CD10" s="5"/>
      <c r="CE10" s="6"/>
      <c r="CF10" s="7"/>
    </row>
    <row r="11" spans="1:84">
      <c r="B11" s="4" t="s">
        <v>9</v>
      </c>
      <c r="C11" s="4"/>
      <c r="D11" s="5"/>
      <c r="E11" s="6"/>
      <c r="F11" s="7"/>
      <c r="G11" s="5"/>
      <c r="H11" s="6"/>
      <c r="I11" s="7"/>
      <c r="J11" s="5">
        <v>2</v>
      </c>
      <c r="K11" s="6"/>
      <c r="L11" s="7"/>
      <c r="M11" s="5">
        <v>11</v>
      </c>
      <c r="N11" s="6"/>
      <c r="O11" s="7"/>
      <c r="P11" s="5">
        <v>22</v>
      </c>
      <c r="Q11" s="6">
        <v>2</v>
      </c>
      <c r="R11" s="7"/>
      <c r="S11" s="5">
        <v>8</v>
      </c>
      <c r="T11" s="6">
        <v>1</v>
      </c>
      <c r="U11" s="7"/>
      <c r="V11" s="5">
        <v>8</v>
      </c>
      <c r="W11" s="6">
        <v>2</v>
      </c>
      <c r="X11" s="7"/>
      <c r="Y11" s="5"/>
      <c r="Z11" s="6"/>
      <c r="AA11" s="7"/>
      <c r="AB11" s="5">
        <v>1</v>
      </c>
      <c r="AC11" s="6">
        <v>1</v>
      </c>
      <c r="AD11" s="7"/>
      <c r="AE11" s="5">
        <v>5</v>
      </c>
      <c r="AF11" s="6"/>
      <c r="AG11" s="7"/>
      <c r="AH11" s="5">
        <v>3</v>
      </c>
      <c r="AI11" s="6">
        <v>1</v>
      </c>
      <c r="AJ11" s="7"/>
      <c r="AK11" s="5">
        <v>3</v>
      </c>
      <c r="AL11" s="6"/>
      <c r="AM11" s="7"/>
      <c r="AN11" s="5"/>
      <c r="AO11" s="6"/>
      <c r="AP11" s="7"/>
      <c r="AQ11" s="5"/>
      <c r="AR11" s="6"/>
      <c r="AS11" s="7"/>
      <c r="AT11" s="5"/>
      <c r="AU11" s="6"/>
      <c r="AV11" s="7"/>
      <c r="AW11" s="5"/>
      <c r="AX11" s="6"/>
      <c r="AY11" s="7"/>
      <c r="AZ11" s="5"/>
      <c r="BA11" s="6"/>
      <c r="BB11" s="7"/>
      <c r="BC11" s="5"/>
      <c r="BD11" s="6"/>
      <c r="BE11" s="7"/>
      <c r="BF11" s="5"/>
      <c r="BG11" s="6"/>
      <c r="BH11" s="7"/>
      <c r="BI11" s="5"/>
      <c r="BJ11" s="6"/>
      <c r="BK11" s="7"/>
      <c r="BL11" s="5"/>
      <c r="BM11" s="6"/>
      <c r="BN11" s="7"/>
      <c r="BO11" s="5"/>
      <c r="BP11" s="6"/>
      <c r="BQ11" s="7"/>
      <c r="BR11" s="5"/>
      <c r="BS11" s="6"/>
      <c r="BT11" s="7"/>
      <c r="BU11" s="5"/>
      <c r="BV11" s="6"/>
      <c r="BW11" s="7"/>
      <c r="BX11" s="5"/>
      <c r="BY11" s="6"/>
      <c r="BZ11" s="7"/>
      <c r="CA11" s="5"/>
      <c r="CB11" s="6"/>
      <c r="CC11" s="7"/>
      <c r="CD11" s="5"/>
      <c r="CE11" s="6"/>
      <c r="CF11" s="7"/>
    </row>
    <row r="12" spans="1:84">
      <c r="B12" s="4" t="s">
        <v>10</v>
      </c>
      <c r="C12" s="4"/>
      <c r="D12" s="5"/>
      <c r="E12" s="6"/>
      <c r="F12" s="7"/>
      <c r="G12" s="5">
        <v>1</v>
      </c>
      <c r="H12" s="6"/>
      <c r="I12" s="7"/>
      <c r="J12" s="5">
        <v>5</v>
      </c>
      <c r="K12" s="6"/>
      <c r="L12" s="7"/>
      <c r="M12" s="5">
        <v>7</v>
      </c>
      <c r="N12" s="6"/>
      <c r="O12" s="7"/>
      <c r="P12" s="5">
        <v>12</v>
      </c>
      <c r="Q12" s="6"/>
      <c r="R12" s="7"/>
      <c r="S12" s="5">
        <v>7</v>
      </c>
      <c r="T12" s="6"/>
      <c r="U12" s="7"/>
      <c r="V12" s="5">
        <v>1</v>
      </c>
      <c r="W12" s="6"/>
      <c r="X12" s="7"/>
      <c r="Y12" s="5">
        <v>1</v>
      </c>
      <c r="Z12" s="6"/>
      <c r="AA12" s="7"/>
      <c r="AB12" s="5">
        <v>1</v>
      </c>
      <c r="AC12" s="6"/>
      <c r="AD12" s="7"/>
      <c r="AE12" s="5">
        <v>4</v>
      </c>
      <c r="AF12" s="6"/>
      <c r="AG12" s="7"/>
      <c r="AH12" s="5">
        <v>3</v>
      </c>
      <c r="AI12" s="6"/>
      <c r="AJ12" s="7"/>
      <c r="AK12" s="5"/>
      <c r="AL12" s="6"/>
      <c r="AM12" s="7"/>
      <c r="AN12" s="5">
        <v>1</v>
      </c>
      <c r="AO12" s="6"/>
      <c r="AP12" s="7"/>
      <c r="AQ12" s="5"/>
      <c r="AR12" s="6"/>
      <c r="AS12" s="7"/>
      <c r="AT12" s="5"/>
      <c r="AU12" s="6"/>
      <c r="AV12" s="7"/>
      <c r="AW12" s="5"/>
      <c r="AX12" s="6"/>
      <c r="AY12" s="7"/>
      <c r="AZ12" s="5"/>
      <c r="BA12" s="6"/>
      <c r="BB12" s="7"/>
      <c r="BC12" s="5"/>
      <c r="BD12" s="6"/>
      <c r="BE12" s="7"/>
      <c r="BF12" s="5"/>
      <c r="BG12" s="6"/>
      <c r="BH12" s="7"/>
      <c r="BI12" s="5"/>
      <c r="BJ12" s="9">
        <v>2</v>
      </c>
      <c r="BK12" s="7"/>
      <c r="BL12" s="5"/>
      <c r="BM12" s="6"/>
      <c r="BN12" s="7"/>
      <c r="BO12" s="5"/>
      <c r="BP12" s="9">
        <v>1</v>
      </c>
      <c r="BQ12" s="7"/>
      <c r="BR12" s="5"/>
      <c r="BS12" s="6"/>
      <c r="BT12" s="7"/>
      <c r="BU12" s="5"/>
      <c r="BV12" s="6"/>
      <c r="BW12" s="7"/>
      <c r="BX12" s="5"/>
      <c r="BY12" s="6"/>
      <c r="BZ12" s="7"/>
      <c r="CA12" s="5"/>
      <c r="CB12" s="6"/>
      <c r="CC12" s="7"/>
      <c r="CD12" s="5"/>
      <c r="CE12" s="6"/>
      <c r="CF12" s="7"/>
    </row>
    <row r="13" spans="1:84">
      <c r="B13" s="4" t="s">
        <v>11</v>
      </c>
      <c r="C13" s="10"/>
      <c r="D13" s="5"/>
      <c r="E13" s="6"/>
      <c r="F13" s="7"/>
      <c r="G13" s="5"/>
      <c r="H13" s="6"/>
      <c r="I13" s="7"/>
      <c r="J13" s="5">
        <v>2</v>
      </c>
      <c r="K13" s="6"/>
      <c r="L13" s="7"/>
      <c r="M13" s="5">
        <v>2</v>
      </c>
      <c r="N13" s="6"/>
      <c r="O13" s="7"/>
      <c r="P13" s="5">
        <v>11</v>
      </c>
      <c r="Q13" s="6">
        <v>1</v>
      </c>
      <c r="R13" s="7"/>
      <c r="S13" s="5">
        <v>6</v>
      </c>
      <c r="T13" s="6"/>
      <c r="U13" s="7"/>
      <c r="V13" s="5">
        <v>4</v>
      </c>
      <c r="W13" s="6"/>
      <c r="X13" s="7"/>
      <c r="Y13" s="5">
        <v>1</v>
      </c>
      <c r="Z13" s="6"/>
      <c r="AA13" s="7"/>
      <c r="AB13" s="5">
        <v>2</v>
      </c>
      <c r="AC13" s="6"/>
      <c r="AD13" s="7"/>
      <c r="AE13" s="5"/>
      <c r="AF13" s="6"/>
      <c r="AG13" s="7"/>
      <c r="AH13" s="5">
        <v>4</v>
      </c>
      <c r="AI13" s="6"/>
      <c r="AJ13" s="7"/>
      <c r="AK13" s="5">
        <v>2</v>
      </c>
      <c r="AL13" s="6"/>
      <c r="AM13" s="7"/>
      <c r="AN13" s="5"/>
      <c r="AO13" s="6"/>
      <c r="AP13" s="7"/>
      <c r="AQ13" s="5"/>
      <c r="AR13" s="6"/>
      <c r="AS13" s="7"/>
      <c r="AT13" s="5"/>
      <c r="AU13" s="6"/>
      <c r="AV13" s="7"/>
      <c r="AW13" s="5"/>
      <c r="AX13" s="6"/>
      <c r="AY13" s="7"/>
      <c r="AZ13" s="5"/>
      <c r="BA13" s="6"/>
      <c r="BB13" s="7"/>
      <c r="BC13" s="5"/>
      <c r="BD13" s="6"/>
      <c r="BE13" s="7"/>
      <c r="BF13" s="5"/>
      <c r="BG13" s="6"/>
      <c r="BH13" s="7"/>
      <c r="BI13" s="5"/>
      <c r="BJ13" s="6"/>
      <c r="BK13" s="7"/>
      <c r="BL13" s="5"/>
      <c r="BM13" s="6"/>
      <c r="BN13" s="11">
        <v>1</v>
      </c>
      <c r="BO13" s="5"/>
      <c r="BP13" s="9">
        <v>1</v>
      </c>
      <c r="BQ13" s="7"/>
      <c r="BR13" s="5"/>
      <c r="BS13" s="6"/>
      <c r="BT13" s="7"/>
      <c r="BU13" s="5"/>
      <c r="BV13" s="6"/>
      <c r="BW13" s="7"/>
      <c r="BX13" s="5"/>
      <c r="BY13" s="6"/>
      <c r="BZ13" s="7"/>
      <c r="CA13" s="5"/>
      <c r="CB13" s="6"/>
      <c r="CC13" s="7"/>
      <c r="CD13" s="5"/>
      <c r="CE13" s="6"/>
      <c r="CF13" s="7"/>
    </row>
    <row r="14" spans="1:84">
      <c r="B14" s="4" t="s">
        <v>12</v>
      </c>
      <c r="C14" s="4"/>
      <c r="D14" s="5"/>
      <c r="E14" s="6"/>
      <c r="F14" s="7"/>
      <c r="G14" s="5">
        <v>2</v>
      </c>
      <c r="H14" s="6"/>
      <c r="I14" s="7"/>
      <c r="J14" s="5">
        <v>4</v>
      </c>
      <c r="K14" s="6"/>
      <c r="L14" s="7"/>
      <c r="M14" s="5">
        <v>8</v>
      </c>
      <c r="N14" s="6"/>
      <c r="O14" s="7"/>
      <c r="P14" s="5">
        <v>9</v>
      </c>
      <c r="Q14" s="6"/>
      <c r="R14" s="7"/>
      <c r="S14" s="5">
        <v>1</v>
      </c>
      <c r="T14" s="6"/>
      <c r="U14" s="7"/>
      <c r="V14" s="5"/>
      <c r="W14" s="6"/>
      <c r="X14" s="7"/>
      <c r="Y14" s="5">
        <v>2</v>
      </c>
      <c r="Z14" s="6"/>
      <c r="AA14" s="7"/>
      <c r="AB14" s="5"/>
      <c r="AC14" s="6"/>
      <c r="AD14" s="7"/>
      <c r="AE14" s="5"/>
      <c r="AF14" s="6"/>
      <c r="AG14" s="7"/>
      <c r="AH14" s="5"/>
      <c r="AI14" s="6"/>
      <c r="AJ14" s="7"/>
      <c r="AK14" s="5"/>
      <c r="AL14" s="6"/>
      <c r="AM14" s="7"/>
      <c r="AN14" s="5"/>
      <c r="AO14" s="6"/>
      <c r="AP14" s="7"/>
      <c r="AQ14" s="5"/>
      <c r="AR14" s="6"/>
      <c r="AS14" s="7"/>
      <c r="AT14" s="5"/>
      <c r="AU14" s="6">
        <v>1</v>
      </c>
      <c r="AV14" s="7"/>
      <c r="AW14" s="5"/>
      <c r="AX14" s="6"/>
      <c r="AY14" s="7"/>
      <c r="AZ14" s="5"/>
      <c r="BA14" s="6"/>
      <c r="BB14" s="7"/>
      <c r="BC14" s="5"/>
      <c r="BD14" s="6"/>
      <c r="BE14" s="7"/>
      <c r="BF14" s="5"/>
      <c r="BG14" s="6"/>
      <c r="BH14" s="7"/>
      <c r="BI14" s="5"/>
      <c r="BJ14" s="9">
        <v>4</v>
      </c>
      <c r="BK14" s="7"/>
      <c r="BL14" s="5"/>
      <c r="BM14" s="9">
        <v>3</v>
      </c>
      <c r="BN14" s="7"/>
      <c r="BO14" s="8">
        <v>1</v>
      </c>
      <c r="BP14" s="9">
        <v>1</v>
      </c>
      <c r="BQ14" s="7"/>
      <c r="BR14" s="5"/>
      <c r="BS14" s="6"/>
      <c r="BT14" s="7"/>
      <c r="BU14" s="5"/>
      <c r="BV14" s="6"/>
      <c r="BW14" s="7"/>
      <c r="BX14" s="5"/>
      <c r="BY14" s="6"/>
      <c r="BZ14" s="7"/>
      <c r="CA14" s="5"/>
      <c r="CB14" s="6"/>
      <c r="CC14" s="7"/>
      <c r="CD14" s="5"/>
      <c r="CE14" s="6"/>
      <c r="CF14" s="7"/>
    </row>
    <row r="15" spans="1:84">
      <c r="B15" s="4" t="s">
        <v>13</v>
      </c>
      <c r="C15" s="10"/>
      <c r="D15" s="5"/>
      <c r="E15" s="6"/>
      <c r="F15" s="7"/>
      <c r="G15" s="5"/>
      <c r="H15" s="6"/>
      <c r="I15" s="7"/>
      <c r="J15" s="5">
        <v>5</v>
      </c>
      <c r="K15" s="6"/>
      <c r="L15" s="11">
        <v>1</v>
      </c>
      <c r="M15" s="5">
        <v>11</v>
      </c>
      <c r="N15" s="6">
        <v>1</v>
      </c>
      <c r="O15" s="7"/>
      <c r="P15" s="5">
        <v>11</v>
      </c>
      <c r="Q15" s="6">
        <v>1</v>
      </c>
      <c r="R15" s="7"/>
      <c r="S15" s="5">
        <v>27</v>
      </c>
      <c r="T15" s="6">
        <v>2</v>
      </c>
      <c r="U15" s="7"/>
      <c r="V15" s="5">
        <v>6</v>
      </c>
      <c r="W15" s="6">
        <v>1</v>
      </c>
      <c r="X15" s="7"/>
      <c r="Y15" s="5"/>
      <c r="Z15" s="6"/>
      <c r="AA15" s="7"/>
      <c r="AB15" s="5"/>
      <c r="AC15" s="6"/>
      <c r="AD15" s="7"/>
      <c r="AE15" s="5">
        <v>1</v>
      </c>
      <c r="AF15" s="6"/>
      <c r="AG15" s="7"/>
      <c r="AH15" s="5"/>
      <c r="AI15" s="6"/>
      <c r="AJ15" s="7"/>
      <c r="AK15" s="5">
        <v>1</v>
      </c>
      <c r="AL15" s="6"/>
      <c r="AM15" s="7"/>
      <c r="AN15" s="5"/>
      <c r="AO15" s="6"/>
      <c r="AP15" s="7"/>
      <c r="AQ15" s="5"/>
      <c r="AR15" s="6"/>
      <c r="AS15" s="7"/>
      <c r="AT15" s="5"/>
      <c r="AU15" s="6"/>
      <c r="AV15" s="7"/>
      <c r="AW15" s="5"/>
      <c r="AX15" s="6"/>
      <c r="AY15" s="7"/>
      <c r="AZ15" s="5"/>
      <c r="BA15" s="6"/>
      <c r="BB15" s="7"/>
      <c r="BC15" s="5"/>
      <c r="BD15" s="6"/>
      <c r="BE15" s="7"/>
      <c r="BF15" s="5"/>
      <c r="BG15" s="6"/>
      <c r="BH15" s="7"/>
      <c r="BI15" s="5"/>
      <c r="BJ15" s="6"/>
      <c r="BK15" s="7"/>
      <c r="BL15" s="5"/>
      <c r="BM15" s="6"/>
      <c r="BN15" s="7"/>
      <c r="BO15" s="5"/>
      <c r="BP15" s="6"/>
      <c r="BQ15" s="7"/>
      <c r="BR15" s="5"/>
      <c r="BS15" s="6"/>
      <c r="BT15" s="7"/>
      <c r="BU15" s="5"/>
      <c r="BV15" s="6"/>
      <c r="BW15" s="7"/>
      <c r="BX15" s="5"/>
      <c r="BY15" s="6"/>
      <c r="BZ15" s="7"/>
      <c r="CA15" s="5"/>
      <c r="CB15" s="6"/>
      <c r="CC15" s="7"/>
      <c r="CD15" s="5"/>
      <c r="CE15" s="6"/>
      <c r="CF15" s="7"/>
    </row>
    <row r="16" spans="1:84">
      <c r="B16" s="4" t="s">
        <v>14</v>
      </c>
      <c r="C16" s="4"/>
      <c r="D16" s="5"/>
      <c r="E16" s="6"/>
      <c r="F16" s="7"/>
      <c r="G16" s="5"/>
      <c r="H16" s="6"/>
      <c r="I16" s="7"/>
      <c r="J16" s="5">
        <v>3</v>
      </c>
      <c r="K16" s="6"/>
      <c r="L16" s="7"/>
      <c r="M16" s="5">
        <v>2</v>
      </c>
      <c r="N16" s="6"/>
      <c r="O16" s="7"/>
      <c r="P16" s="5">
        <v>4</v>
      </c>
      <c r="Q16" s="6"/>
      <c r="R16" s="7"/>
      <c r="S16" s="5">
        <v>6</v>
      </c>
      <c r="T16" s="6"/>
      <c r="U16" s="7"/>
      <c r="V16" s="5">
        <v>4</v>
      </c>
      <c r="W16" s="6"/>
      <c r="X16" s="7"/>
      <c r="Y16" s="5"/>
      <c r="Z16" s="6"/>
      <c r="AA16" s="7"/>
      <c r="AB16" s="5"/>
      <c r="AC16" s="6"/>
      <c r="AD16" s="7"/>
      <c r="AE16" s="5">
        <v>1</v>
      </c>
      <c r="AF16" s="6"/>
      <c r="AG16" s="7"/>
      <c r="AH16" s="5"/>
      <c r="AI16" s="6"/>
      <c r="AJ16" s="7"/>
      <c r="AK16" s="5"/>
      <c r="AL16" s="6"/>
      <c r="AM16" s="7"/>
      <c r="AN16" s="5"/>
      <c r="AO16" s="6"/>
      <c r="AP16" s="7"/>
      <c r="AQ16" s="5"/>
      <c r="AR16" s="6"/>
      <c r="AS16" s="7"/>
      <c r="AT16" s="5"/>
      <c r="AU16" s="6"/>
      <c r="AV16" s="7"/>
      <c r="AW16" s="5"/>
      <c r="AX16" s="6"/>
      <c r="AY16" s="7"/>
      <c r="AZ16" s="5"/>
      <c r="BA16" s="6"/>
      <c r="BB16" s="7"/>
      <c r="BC16" s="5"/>
      <c r="BD16" s="6"/>
      <c r="BE16" s="7"/>
      <c r="BF16" s="5"/>
      <c r="BG16" s="6"/>
      <c r="BH16" s="7"/>
      <c r="BI16" s="5"/>
      <c r="BJ16" s="6"/>
      <c r="BK16" s="7"/>
      <c r="BL16" s="5"/>
      <c r="BM16" s="6"/>
      <c r="BN16" s="7"/>
      <c r="BO16" s="5"/>
      <c r="BP16" s="6"/>
      <c r="BQ16" s="7"/>
      <c r="BR16" s="5"/>
      <c r="BS16" s="6"/>
      <c r="BT16" s="7"/>
      <c r="BU16" s="5"/>
      <c r="BV16" s="6"/>
      <c r="BW16" s="7"/>
      <c r="BX16" s="5"/>
      <c r="BY16" s="6"/>
      <c r="BZ16" s="7"/>
      <c r="CA16" s="5"/>
      <c r="CB16" s="6"/>
      <c r="CC16" s="7"/>
      <c r="CD16" s="5"/>
      <c r="CE16" s="6"/>
      <c r="CF16" s="7"/>
    </row>
    <row r="17" spans="2:84">
      <c r="B17" s="4" t="s">
        <v>15</v>
      </c>
      <c r="C17" s="4"/>
      <c r="D17" s="5"/>
      <c r="E17" s="6"/>
      <c r="F17" s="7"/>
      <c r="G17" s="5"/>
      <c r="H17" s="6"/>
      <c r="I17" s="7"/>
      <c r="J17" s="5">
        <v>3</v>
      </c>
      <c r="K17" s="6"/>
      <c r="L17" s="7"/>
      <c r="M17" s="5">
        <v>3</v>
      </c>
      <c r="N17" s="6"/>
      <c r="O17" s="7"/>
      <c r="P17" s="5">
        <v>10</v>
      </c>
      <c r="Q17" s="6"/>
      <c r="R17" s="7"/>
      <c r="S17" s="5">
        <v>8</v>
      </c>
      <c r="T17" s="6"/>
      <c r="U17" s="7"/>
      <c r="V17" s="5">
        <v>2</v>
      </c>
      <c r="W17" s="6"/>
      <c r="X17" s="7"/>
      <c r="Y17" s="5"/>
      <c r="Z17" s="6"/>
      <c r="AA17" s="7"/>
      <c r="AB17" s="5"/>
      <c r="AC17" s="6"/>
      <c r="AD17" s="7"/>
      <c r="AE17" s="5">
        <v>1</v>
      </c>
      <c r="AF17" s="6"/>
      <c r="AG17" s="7"/>
      <c r="AH17" s="5">
        <v>1</v>
      </c>
      <c r="AI17" s="6"/>
      <c r="AJ17" s="7"/>
      <c r="AK17" s="5"/>
      <c r="AL17" s="6"/>
      <c r="AM17" s="7"/>
      <c r="AN17" s="5"/>
      <c r="AO17" s="6">
        <v>1</v>
      </c>
      <c r="AP17" s="7"/>
      <c r="AQ17" s="5"/>
      <c r="AR17" s="6"/>
      <c r="AS17" s="7"/>
      <c r="AT17" s="5"/>
      <c r="AU17" s="6">
        <v>1</v>
      </c>
      <c r="AV17" s="7"/>
      <c r="AW17" s="5"/>
      <c r="AX17" s="6">
        <v>1</v>
      </c>
      <c r="AY17" s="7"/>
      <c r="AZ17" s="5"/>
      <c r="BA17" s="6"/>
      <c r="BB17" s="7"/>
      <c r="BC17" s="5"/>
      <c r="BD17" s="6"/>
      <c r="BE17" s="7"/>
      <c r="BF17" s="5"/>
      <c r="BG17" s="6"/>
      <c r="BH17" s="7"/>
      <c r="BI17" s="5"/>
      <c r="BJ17" s="6"/>
      <c r="BK17" s="7"/>
      <c r="BL17" s="5"/>
      <c r="BM17" s="9">
        <v>1</v>
      </c>
      <c r="BN17" s="7"/>
      <c r="BO17" s="5"/>
      <c r="BP17" s="6"/>
      <c r="BQ17" s="7"/>
      <c r="BR17" s="8">
        <v>1</v>
      </c>
      <c r="BS17" s="6"/>
      <c r="BT17" s="7"/>
      <c r="BU17" s="5"/>
      <c r="BV17" s="6"/>
      <c r="BW17" s="7"/>
      <c r="BX17" s="5"/>
      <c r="BY17" s="6"/>
      <c r="BZ17" s="7"/>
      <c r="CA17" s="5"/>
      <c r="CB17" s="6"/>
      <c r="CC17" s="7"/>
      <c r="CD17" s="5"/>
      <c r="CE17" s="6"/>
      <c r="CF17" s="7"/>
    </row>
    <row r="18" spans="2:84">
      <c r="B18" s="4"/>
      <c r="C18" s="4"/>
      <c r="D18" s="5"/>
      <c r="E18" s="6"/>
      <c r="F18" s="7"/>
      <c r="G18" s="5"/>
      <c r="H18" s="6"/>
      <c r="I18" s="7"/>
      <c r="J18" s="5"/>
      <c r="K18" s="6"/>
      <c r="L18" s="7"/>
      <c r="M18" s="5"/>
      <c r="N18" s="6"/>
      <c r="O18" s="7"/>
      <c r="P18" s="5"/>
      <c r="Q18" s="6"/>
      <c r="R18" s="7"/>
      <c r="S18" s="5"/>
      <c r="T18" s="6"/>
      <c r="U18" s="7"/>
      <c r="V18" s="5"/>
      <c r="W18" s="6"/>
      <c r="X18" s="7"/>
      <c r="Y18" s="5"/>
      <c r="Z18" s="6"/>
      <c r="AA18" s="7"/>
      <c r="AB18" s="5"/>
      <c r="AC18" s="6"/>
      <c r="AD18" s="7"/>
      <c r="AE18" s="5"/>
      <c r="AF18" s="6"/>
      <c r="AG18" s="7"/>
      <c r="AH18" s="5"/>
      <c r="AI18" s="6"/>
      <c r="AJ18" s="7"/>
      <c r="AK18" s="5"/>
      <c r="AL18" s="6"/>
      <c r="AM18" s="7"/>
      <c r="AN18" s="5"/>
      <c r="AO18" s="6"/>
      <c r="AP18" s="7"/>
      <c r="AQ18" s="5"/>
      <c r="AR18" s="6"/>
      <c r="AS18" s="7"/>
      <c r="AT18" s="5"/>
      <c r="AU18" s="6"/>
      <c r="AV18" s="7"/>
      <c r="AW18" s="5"/>
      <c r="AX18" s="6"/>
      <c r="AY18" s="7"/>
      <c r="AZ18" s="5"/>
      <c r="BA18" s="6"/>
      <c r="BB18" s="7"/>
      <c r="BC18" s="5"/>
      <c r="BD18" s="6"/>
      <c r="BE18" s="7"/>
      <c r="BF18" s="5"/>
      <c r="BG18" s="6"/>
      <c r="BH18" s="7"/>
      <c r="BI18" s="5"/>
      <c r="BJ18" s="6"/>
      <c r="BK18" s="7"/>
      <c r="BL18" s="5"/>
      <c r="BM18" s="6"/>
      <c r="BN18" s="7"/>
      <c r="BO18" s="5"/>
      <c r="BP18" s="6"/>
      <c r="BQ18" s="7"/>
      <c r="BR18" s="5"/>
      <c r="BS18" s="6"/>
      <c r="BT18" s="7"/>
      <c r="BU18" s="5"/>
      <c r="BV18" s="6"/>
      <c r="BW18" s="7"/>
      <c r="BX18" s="5"/>
      <c r="BY18" s="6"/>
      <c r="BZ18" s="7"/>
      <c r="CA18" s="5"/>
      <c r="CB18" s="6"/>
      <c r="CC18" s="7"/>
      <c r="CD18" s="5"/>
      <c r="CE18" s="6"/>
      <c r="CF18" s="7"/>
    </row>
    <row r="19" spans="2:84">
      <c r="B19" s="30" t="s">
        <v>16</v>
      </c>
      <c r="C19" s="12"/>
      <c r="D19" s="13">
        <f t="shared" ref="D19:BO19" si="0">SUM(D3:D18)</f>
        <v>0</v>
      </c>
      <c r="E19" s="14">
        <f t="shared" si="0"/>
        <v>0</v>
      </c>
      <c r="F19" s="15">
        <f t="shared" si="0"/>
        <v>0</v>
      </c>
      <c r="G19" s="13">
        <f t="shared" si="0"/>
        <v>9</v>
      </c>
      <c r="H19" s="14">
        <f t="shared" si="0"/>
        <v>0</v>
      </c>
      <c r="I19" s="15">
        <f t="shared" si="0"/>
        <v>1</v>
      </c>
      <c r="J19" s="13">
        <f t="shared" si="0"/>
        <v>46</v>
      </c>
      <c r="K19" s="14">
        <f t="shared" si="0"/>
        <v>2</v>
      </c>
      <c r="L19" s="15">
        <f t="shared" si="0"/>
        <v>2</v>
      </c>
      <c r="M19" s="13">
        <f t="shared" si="0"/>
        <v>103</v>
      </c>
      <c r="N19" s="14">
        <f t="shared" si="0"/>
        <v>7</v>
      </c>
      <c r="O19" s="15">
        <f t="shared" si="0"/>
        <v>2</v>
      </c>
      <c r="P19" s="13">
        <f t="shared" si="0"/>
        <v>228</v>
      </c>
      <c r="Q19" s="14">
        <f t="shared" si="0"/>
        <v>10</v>
      </c>
      <c r="R19" s="15">
        <f t="shared" si="0"/>
        <v>0</v>
      </c>
      <c r="S19" s="13">
        <f t="shared" si="0"/>
        <v>155</v>
      </c>
      <c r="T19" s="14">
        <f t="shared" si="0"/>
        <v>10</v>
      </c>
      <c r="U19" s="15">
        <f t="shared" si="0"/>
        <v>0</v>
      </c>
      <c r="V19" s="13">
        <f t="shared" si="0"/>
        <v>63</v>
      </c>
      <c r="W19" s="14">
        <f t="shared" si="0"/>
        <v>10</v>
      </c>
      <c r="X19" s="15">
        <f t="shared" si="0"/>
        <v>0</v>
      </c>
      <c r="Y19" s="13">
        <f t="shared" si="0"/>
        <v>11</v>
      </c>
      <c r="Z19" s="14">
        <f t="shared" si="0"/>
        <v>4</v>
      </c>
      <c r="AA19" s="15">
        <f t="shared" si="0"/>
        <v>0</v>
      </c>
      <c r="AB19" s="13">
        <f t="shared" si="0"/>
        <v>9</v>
      </c>
      <c r="AC19" s="14">
        <f t="shared" si="0"/>
        <v>1</v>
      </c>
      <c r="AD19" s="15">
        <f t="shared" si="0"/>
        <v>0</v>
      </c>
      <c r="AE19" s="13">
        <f t="shared" si="0"/>
        <v>17</v>
      </c>
      <c r="AF19" s="14">
        <f t="shared" si="0"/>
        <v>0</v>
      </c>
      <c r="AG19" s="15">
        <f t="shared" si="0"/>
        <v>0</v>
      </c>
      <c r="AH19" s="13">
        <f t="shared" si="0"/>
        <v>23</v>
      </c>
      <c r="AI19" s="14">
        <f t="shared" si="0"/>
        <v>1</v>
      </c>
      <c r="AJ19" s="15">
        <f t="shared" si="0"/>
        <v>0</v>
      </c>
      <c r="AK19" s="13">
        <f t="shared" si="0"/>
        <v>15</v>
      </c>
      <c r="AL19" s="14">
        <f t="shared" si="0"/>
        <v>1</v>
      </c>
      <c r="AM19" s="15">
        <f t="shared" si="0"/>
        <v>0</v>
      </c>
      <c r="AN19" s="13">
        <f t="shared" si="0"/>
        <v>14</v>
      </c>
      <c r="AO19" s="14">
        <f t="shared" si="0"/>
        <v>1</v>
      </c>
      <c r="AP19" s="15">
        <f t="shared" si="0"/>
        <v>0</v>
      </c>
      <c r="AQ19" s="13">
        <f t="shared" si="0"/>
        <v>1</v>
      </c>
      <c r="AR19" s="14">
        <f t="shared" si="0"/>
        <v>0</v>
      </c>
      <c r="AS19" s="15">
        <f t="shared" si="0"/>
        <v>0</v>
      </c>
      <c r="AT19" s="13">
        <f t="shared" si="0"/>
        <v>0</v>
      </c>
      <c r="AU19" s="14">
        <f t="shared" si="0"/>
        <v>2</v>
      </c>
      <c r="AV19" s="15">
        <f t="shared" si="0"/>
        <v>0</v>
      </c>
      <c r="AW19" s="13">
        <f t="shared" si="0"/>
        <v>1</v>
      </c>
      <c r="AX19" s="14">
        <f t="shared" si="0"/>
        <v>1</v>
      </c>
      <c r="AY19" s="15">
        <f t="shared" si="0"/>
        <v>0</v>
      </c>
      <c r="AZ19" s="13">
        <f t="shared" si="0"/>
        <v>0</v>
      </c>
      <c r="BA19" s="14">
        <f t="shared" si="0"/>
        <v>0</v>
      </c>
      <c r="BB19" s="15">
        <f t="shared" si="0"/>
        <v>0</v>
      </c>
      <c r="BC19" s="13">
        <f t="shared" si="0"/>
        <v>0</v>
      </c>
      <c r="BD19" s="14">
        <f t="shared" si="0"/>
        <v>0</v>
      </c>
      <c r="BE19" s="15">
        <f t="shared" si="0"/>
        <v>0</v>
      </c>
      <c r="BF19" s="13">
        <f t="shared" si="0"/>
        <v>0</v>
      </c>
      <c r="BG19" s="14">
        <f t="shared" si="0"/>
        <v>0</v>
      </c>
      <c r="BH19" s="15">
        <f t="shared" si="0"/>
        <v>0</v>
      </c>
      <c r="BI19" s="13">
        <f t="shared" si="0"/>
        <v>0</v>
      </c>
      <c r="BJ19" s="14">
        <f t="shared" si="0"/>
        <v>6</v>
      </c>
      <c r="BK19" s="15">
        <f t="shared" si="0"/>
        <v>0</v>
      </c>
      <c r="BL19" s="13">
        <f t="shared" si="0"/>
        <v>0</v>
      </c>
      <c r="BM19" s="14">
        <f t="shared" si="0"/>
        <v>4</v>
      </c>
      <c r="BN19" s="15">
        <f t="shared" si="0"/>
        <v>1</v>
      </c>
      <c r="BO19" s="13">
        <f t="shared" si="0"/>
        <v>1</v>
      </c>
      <c r="BP19" s="14">
        <f t="shared" ref="BP19:CF19" si="1">SUM(BP3:BP18)</f>
        <v>3</v>
      </c>
      <c r="BQ19" s="15">
        <f t="shared" si="1"/>
        <v>0</v>
      </c>
      <c r="BR19" s="13">
        <f t="shared" si="1"/>
        <v>1</v>
      </c>
      <c r="BS19" s="14">
        <f t="shared" si="1"/>
        <v>0</v>
      </c>
      <c r="BT19" s="15">
        <f t="shared" si="1"/>
        <v>0</v>
      </c>
      <c r="BU19" s="13">
        <f t="shared" si="1"/>
        <v>0</v>
      </c>
      <c r="BV19" s="14">
        <f t="shared" si="1"/>
        <v>0</v>
      </c>
      <c r="BW19" s="15">
        <f t="shared" si="1"/>
        <v>0</v>
      </c>
      <c r="BX19" s="13">
        <f t="shared" si="1"/>
        <v>0</v>
      </c>
      <c r="BY19" s="14">
        <f t="shared" si="1"/>
        <v>0</v>
      </c>
      <c r="BZ19" s="15">
        <f t="shared" si="1"/>
        <v>0</v>
      </c>
      <c r="CA19" s="13">
        <f t="shared" si="1"/>
        <v>0</v>
      </c>
      <c r="CB19" s="14">
        <f t="shared" si="1"/>
        <v>0</v>
      </c>
      <c r="CC19" s="15">
        <f t="shared" si="1"/>
        <v>0</v>
      </c>
      <c r="CD19" s="13">
        <f t="shared" si="1"/>
        <v>0</v>
      </c>
      <c r="CE19" s="14">
        <f t="shared" si="1"/>
        <v>0</v>
      </c>
      <c r="CF19" s="15">
        <f t="shared" si="1"/>
        <v>0</v>
      </c>
    </row>
  </sheetData>
  <mergeCells count="27">
    <mergeCell ref="BX1:BZ1"/>
    <mergeCell ref="CA1:CC1"/>
    <mergeCell ref="CD1:CF1"/>
    <mergeCell ref="BF1:BH1"/>
    <mergeCell ref="BI1:BK1"/>
    <mergeCell ref="BL1:BN1"/>
    <mergeCell ref="BO1:BQ1"/>
    <mergeCell ref="BR1:BT1"/>
    <mergeCell ref="BU1:BW1"/>
    <mergeCell ref="AN1:AP1"/>
    <mergeCell ref="AQ1:AS1"/>
    <mergeCell ref="AT1:AV1"/>
    <mergeCell ref="AW1:AY1"/>
    <mergeCell ref="AZ1:BB1"/>
    <mergeCell ref="BC1:BE1"/>
    <mergeCell ref="V1:X1"/>
    <mergeCell ref="Y1:AA1"/>
    <mergeCell ref="AB1:AD1"/>
    <mergeCell ref="AE1:AG1"/>
    <mergeCell ref="AH1:AJ1"/>
    <mergeCell ref="AK1:AM1"/>
    <mergeCell ref="D1:F1"/>
    <mergeCell ref="G1:I1"/>
    <mergeCell ref="J1:L1"/>
    <mergeCell ref="M1:O1"/>
    <mergeCell ref="P1:R1"/>
    <mergeCell ref="S1:U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4B073-7424-4C57-89FD-6B6E82F71676}">
  <dimension ref="A1:B19"/>
  <sheetViews>
    <sheetView workbookViewId="0">
      <selection activeCell="B20" sqref="B20"/>
    </sheetView>
  </sheetViews>
  <sheetFormatPr defaultRowHeight="14"/>
  <sheetData>
    <row r="1" spans="1:2">
      <c r="A1" t="s">
        <v>47</v>
      </c>
      <c r="B1" t="s">
        <v>60</v>
      </c>
    </row>
    <row r="2" spans="1:2">
      <c r="A2">
        <v>0</v>
      </c>
      <c r="B2">
        <v>26</v>
      </c>
    </row>
    <row r="3" spans="1:2">
      <c r="A3">
        <v>1</v>
      </c>
      <c r="B3">
        <v>15</v>
      </c>
    </row>
    <row r="4" spans="1:2">
      <c r="A4">
        <v>2</v>
      </c>
      <c r="B4">
        <v>18</v>
      </c>
    </row>
    <row r="5" spans="1:2">
      <c r="A5">
        <v>3</v>
      </c>
      <c r="B5">
        <v>24</v>
      </c>
    </row>
    <row r="6" spans="1:2">
      <c r="A6">
        <v>4</v>
      </c>
      <c r="B6">
        <v>19</v>
      </c>
    </row>
    <row r="7" spans="1:2">
      <c r="A7">
        <v>5</v>
      </c>
      <c r="B7">
        <v>39</v>
      </c>
    </row>
    <row r="8" spans="1:2">
      <c r="A8">
        <v>6</v>
      </c>
      <c r="B8">
        <v>27</v>
      </c>
    </row>
    <row r="9" spans="1:2">
      <c r="A9">
        <v>7</v>
      </c>
      <c r="B9">
        <v>23</v>
      </c>
    </row>
    <row r="10" spans="1:2">
      <c r="A10">
        <v>8</v>
      </c>
      <c r="B10">
        <v>13</v>
      </c>
    </row>
    <row r="11" spans="1:2">
      <c r="A11">
        <v>9</v>
      </c>
      <c r="B11">
        <v>19</v>
      </c>
    </row>
    <row r="12" spans="1:2">
      <c r="A12">
        <v>10</v>
      </c>
      <c r="B12">
        <v>16</v>
      </c>
    </row>
    <row r="13" spans="1:2">
      <c r="A13">
        <v>11</v>
      </c>
      <c r="B13">
        <v>39</v>
      </c>
    </row>
    <row r="14" spans="1:2">
      <c r="A14">
        <v>12</v>
      </c>
      <c r="B14">
        <v>11</v>
      </c>
    </row>
    <row r="15" spans="1:2">
      <c r="A15">
        <v>13</v>
      </c>
      <c r="B15">
        <v>35</v>
      </c>
    </row>
    <row r="16" spans="1:2">
      <c r="A16">
        <v>14</v>
      </c>
      <c r="B16">
        <v>36</v>
      </c>
    </row>
    <row r="17" spans="1:2">
      <c r="A17">
        <v>15</v>
      </c>
      <c r="B17">
        <v>5</v>
      </c>
    </row>
    <row r="18" spans="1:2">
      <c r="A18">
        <v>16</v>
      </c>
      <c r="B18">
        <v>38</v>
      </c>
    </row>
    <row r="19" spans="1:2">
      <c r="A19">
        <v>17</v>
      </c>
      <c r="B19">
        <v>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A77F17-4275-4822-BBF5-93255AFE46F9}">
  <dimension ref="A1:H19"/>
  <sheetViews>
    <sheetView workbookViewId="0">
      <selection activeCell="D21" sqref="D21"/>
    </sheetView>
  </sheetViews>
  <sheetFormatPr defaultRowHeight="14"/>
  <cols>
    <col min="2" max="3" width="12.6640625" bestFit="1" customWidth="1"/>
    <col min="4" max="4" width="21.75" bestFit="1" customWidth="1"/>
    <col min="7" max="7" width="11.4140625" bestFit="1" customWidth="1"/>
  </cols>
  <sheetData>
    <row r="1" spans="1:8">
      <c r="A1" t="s">
        <v>55</v>
      </c>
      <c r="B1" t="s">
        <v>56</v>
      </c>
      <c r="C1" t="s">
        <v>57</v>
      </c>
      <c r="D1" t="s">
        <v>59</v>
      </c>
      <c r="G1" t="s">
        <v>58</v>
      </c>
      <c r="H1">
        <v>7.48</v>
      </c>
    </row>
    <row r="2" spans="1:8">
      <c r="A2">
        <v>0</v>
      </c>
      <c r="B2">
        <v>2.0099999999999998</v>
      </c>
      <c r="C2">
        <f>H$1-D2</f>
        <v>0.61000000000000032</v>
      </c>
      <c r="D2">
        <v>6.87</v>
      </c>
    </row>
    <row r="3" spans="1:8">
      <c r="A3">
        <v>1</v>
      </c>
      <c r="B3">
        <v>2.63</v>
      </c>
      <c r="C3">
        <f>H$1-D3</f>
        <v>1.0700000000000003</v>
      </c>
      <c r="D3">
        <v>6.41</v>
      </c>
    </row>
    <row r="4" spans="1:8">
      <c r="A4">
        <v>2</v>
      </c>
      <c r="B4">
        <v>3</v>
      </c>
      <c r="C4">
        <f t="shared" ref="C4:C19" si="0">H$1-D4</f>
        <v>1.0700000000000003</v>
      </c>
      <c r="D4">
        <f>D3</f>
        <v>6.41</v>
      </c>
    </row>
    <row r="5" spans="1:8">
      <c r="A5">
        <v>3</v>
      </c>
      <c r="B5">
        <v>3.42</v>
      </c>
      <c r="C5">
        <f t="shared" si="0"/>
        <v>1.0700000000000003</v>
      </c>
      <c r="D5">
        <f>D4</f>
        <v>6.41</v>
      </c>
    </row>
    <row r="6" spans="1:8">
      <c r="A6">
        <v>4</v>
      </c>
      <c r="B6">
        <v>3.09</v>
      </c>
      <c r="C6">
        <f t="shared" si="0"/>
        <v>2.3100000000000005</v>
      </c>
      <c r="D6">
        <v>5.17</v>
      </c>
    </row>
    <row r="7" spans="1:8">
      <c r="A7">
        <v>5</v>
      </c>
      <c r="B7">
        <v>3.46</v>
      </c>
      <c r="C7">
        <f t="shared" si="0"/>
        <v>3.2800000000000002</v>
      </c>
      <c r="D7">
        <v>4.2</v>
      </c>
    </row>
    <row r="8" spans="1:8">
      <c r="A8">
        <v>6</v>
      </c>
      <c r="B8">
        <v>3.23</v>
      </c>
      <c r="C8">
        <f t="shared" si="0"/>
        <v>3.7900000000000005</v>
      </c>
      <c r="D8">
        <v>3.69</v>
      </c>
    </row>
    <row r="9" spans="1:8">
      <c r="A9">
        <v>7</v>
      </c>
      <c r="B9">
        <v>2.86</v>
      </c>
      <c r="C9">
        <f t="shared" si="0"/>
        <v>4.1400000000000006</v>
      </c>
      <c r="D9">
        <v>3.34</v>
      </c>
    </row>
    <row r="10" spans="1:8">
      <c r="A10">
        <v>8</v>
      </c>
      <c r="B10">
        <v>2.5299999999999998</v>
      </c>
      <c r="C10">
        <f t="shared" si="0"/>
        <v>4.3000000000000007</v>
      </c>
      <c r="D10">
        <v>3.18</v>
      </c>
    </row>
    <row r="11" spans="1:8">
      <c r="A11">
        <v>9</v>
      </c>
      <c r="B11">
        <v>2.0299999999999998</v>
      </c>
      <c r="C11">
        <f t="shared" si="0"/>
        <v>4.34</v>
      </c>
      <c r="D11">
        <v>3.14</v>
      </c>
    </row>
    <row r="12" spans="1:8">
      <c r="A12">
        <v>10</v>
      </c>
      <c r="B12">
        <v>1.52</v>
      </c>
      <c r="C12">
        <f t="shared" si="0"/>
        <v>3.5800000000000005</v>
      </c>
      <c r="D12">
        <v>3.9</v>
      </c>
    </row>
    <row r="13" spans="1:8">
      <c r="A13">
        <v>11</v>
      </c>
      <c r="B13">
        <v>1.67</v>
      </c>
      <c r="C13">
        <f t="shared" si="0"/>
        <v>3.08</v>
      </c>
      <c r="D13">
        <v>4.4000000000000004</v>
      </c>
    </row>
    <row r="14" spans="1:8">
      <c r="A14">
        <v>12</v>
      </c>
      <c r="B14">
        <v>2.1</v>
      </c>
      <c r="C14">
        <f t="shared" si="0"/>
        <v>2.5300000000000002</v>
      </c>
      <c r="D14">
        <v>4.95</v>
      </c>
    </row>
    <row r="15" spans="1:8">
      <c r="A15">
        <v>13</v>
      </c>
      <c r="B15">
        <v>1.17</v>
      </c>
      <c r="C15">
        <f t="shared" si="0"/>
        <v>1.75</v>
      </c>
      <c r="D15">
        <v>5.73</v>
      </c>
    </row>
    <row r="16" spans="1:8">
      <c r="A16">
        <v>14</v>
      </c>
      <c r="B16">
        <v>2.02</v>
      </c>
      <c r="C16">
        <f t="shared" si="0"/>
        <v>1.1700000000000008</v>
      </c>
      <c r="D16">
        <v>6.31</v>
      </c>
    </row>
    <row r="17" spans="1:4">
      <c r="A17">
        <v>15</v>
      </c>
      <c r="B17">
        <v>1.32</v>
      </c>
      <c r="C17">
        <f t="shared" si="0"/>
        <v>0.12000000000000011</v>
      </c>
      <c r="D17">
        <v>7.36</v>
      </c>
    </row>
    <row r="18" spans="1:4">
      <c r="A18">
        <v>16</v>
      </c>
      <c r="B18">
        <v>3.28</v>
      </c>
      <c r="C18">
        <f t="shared" si="0"/>
        <v>5.78</v>
      </c>
      <c r="D18">
        <v>1.7</v>
      </c>
    </row>
    <row r="19" spans="1:4">
      <c r="A19">
        <v>17</v>
      </c>
      <c r="B19">
        <v>3.35</v>
      </c>
      <c r="C19">
        <f t="shared" si="0"/>
        <v>6.8400000000000007</v>
      </c>
      <c r="D19">
        <v>0.64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Sheet5</vt:lpstr>
      <vt:lpstr>Rows</vt:lpstr>
      <vt:lpstr>Image Location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Meagan Slater</dc:creator>
  <cp:lastModifiedBy>Meagan Slater</cp:lastModifiedBy>
  <dcterms:created xsi:type="dcterms:W3CDTF">2025-03-04T21:53:57Z</dcterms:created>
  <dcterms:modified xsi:type="dcterms:W3CDTF">2025-03-05T21:31:33Z</dcterms:modified>
</cp:coreProperties>
</file>