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7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381909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300035</v>
      </c>
      <c r="C40" t="inlineStr">
        <is>
          <t>1</t>
        </is>
      </c>
      <c r="D40" t="inlineStr">
        <is>
          <t>CLEMENTINES</t>
        </is>
      </c>
      <c r="E40" t="n">
        <v>21</v>
      </c>
      <c r="F40" t="n">
        <v>336</v>
      </c>
    </row>
    <row r="41">
      <c r="A41" s="22" t="n">
        <v>46036</v>
      </c>
      <c r="B41" t="n">
        <v>300036</v>
      </c>
      <c r="C41" t="inlineStr">
        <is>
          <t>16L</t>
        </is>
      </c>
      <c r="D41" t="inlineStr">
        <is>
          <t>LEMONS</t>
        </is>
      </c>
      <c r="E41" t="n">
        <v>50</v>
      </c>
      <c r="F41" t="n">
        <v>800</v>
      </c>
    </row>
    <row r="42">
      <c r="A42" s="22" t="n">
        <v>46036</v>
      </c>
      <c r="B42" t="n">
        <v>300040</v>
      </c>
      <c r="C42" t="inlineStr">
        <is>
          <t>16L</t>
        </is>
      </c>
      <c r="D42" t="inlineStr">
        <is>
          <t>LEMONS</t>
        </is>
      </c>
      <c r="E42" t="n">
        <v>18</v>
      </c>
      <c r="F42" t="n">
        <v>288</v>
      </c>
    </row>
    <row r="43">
      <c r="A43" s="22" t="n">
        <v>46037</v>
      </c>
      <c r="B43" t="n">
        <v>300119</v>
      </c>
      <c r="C43" t="inlineStr">
        <is>
          <t>2B</t>
        </is>
      </c>
      <c r="D43" t="inlineStr">
        <is>
          <t>CLEMENTINES</t>
        </is>
      </c>
      <c r="E43" t="n">
        <v>48</v>
      </c>
      <c r="F43" t="n">
        <v>768</v>
      </c>
    </row>
    <row r="44">
      <c r="A44" s="22" t="n">
        <v>46037</v>
      </c>
      <c r="B44" t="n">
        <v>300138</v>
      </c>
      <c r="C44" t="inlineStr">
        <is>
          <t>2B</t>
        </is>
      </c>
      <c r="D44" t="inlineStr">
        <is>
          <t>CLEMENTINES</t>
        </is>
      </c>
      <c r="E44" t="n">
        <v>26.5</v>
      </c>
      <c r="F44" t="n">
        <v>424</v>
      </c>
    </row>
    <row r="45">
      <c r="A45" s="22" t="n">
        <v>46038</v>
      </c>
      <c r="B45" t="n">
        <v>300208</v>
      </c>
      <c r="C45" t="inlineStr">
        <is>
          <t>16L</t>
        </is>
      </c>
      <c r="D45" t="inlineStr">
        <is>
          <t>LEMONS</t>
        </is>
      </c>
      <c r="E45" t="n">
        <v>50</v>
      </c>
      <c r="F45" t="n">
        <v>800</v>
      </c>
    </row>
    <row r="46">
      <c r="A46" s="22" t="n">
        <v>46038</v>
      </c>
      <c r="B46" t="n">
        <v>300231</v>
      </c>
      <c r="C46" t="inlineStr">
        <is>
          <t>16L</t>
        </is>
      </c>
      <c r="D46" t="inlineStr">
        <is>
          <t>LEMONS</t>
        </is>
      </c>
      <c r="E46" t="n">
        <v>42</v>
      </c>
      <c r="F46" t="n">
        <v>672</v>
      </c>
    </row>
    <row r="47">
      <c r="A47" s="22" t="n">
        <v>46039</v>
      </c>
      <c r="B47" t="n">
        <v>300244</v>
      </c>
      <c r="C47" t="n">
        <v>12</v>
      </c>
      <c r="D47" t="inlineStr">
        <is>
          <t>LEMONS</t>
        </is>
      </c>
      <c r="E47" t="n">
        <v>24</v>
      </c>
      <c r="F47" t="n">
        <v>384</v>
      </c>
    </row>
    <row r="48">
      <c r="A48" s="22" t="n">
        <v>46045</v>
      </c>
      <c r="B48" t="n">
        <v>300705</v>
      </c>
      <c r="C48" t="n">
        <v>11</v>
      </c>
      <c r="D48" t="inlineStr">
        <is>
          <t>MURCOTTS</t>
        </is>
      </c>
      <c r="E48" t="n">
        <v>48</v>
      </c>
      <c r="F48" t="n">
        <v>768</v>
      </c>
    </row>
    <row r="49">
      <c r="A49" s="22" t="n">
        <v>46045</v>
      </c>
      <c r="B49" t="n">
        <v>300734</v>
      </c>
      <c r="C49" t="n">
        <v>11</v>
      </c>
      <c r="D49" t="inlineStr">
        <is>
          <t>MURCOTTS</t>
        </is>
      </c>
      <c r="E49" t="n">
        <v>27</v>
      </c>
      <c r="F49" t="n">
        <v>432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300738</v>
      </c>
      <c r="C52" t="n">
        <v>11</v>
      </c>
      <c r="D52" t="inlineStr">
        <is>
          <t>MURCOTTS</t>
        </is>
      </c>
      <c r="E52" t="n">
        <v>50</v>
      </c>
      <c r="F52" t="n">
        <v>800</v>
      </c>
    </row>
    <row r="53">
      <c r="A53" s="22" t="n">
        <v>46048</v>
      </c>
      <c r="B53" t="n">
        <v>300819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300836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46048</v>
      </c>
      <c r="B55" t="n">
        <v>300854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300891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300911</v>
      </c>
      <c r="C57" t="n">
        <v>11</v>
      </c>
      <c r="D57" t="inlineStr">
        <is>
          <t>MURCOTTS</t>
        </is>
      </c>
      <c r="E57" t="n">
        <v>48</v>
      </c>
      <c r="F57" t="n">
        <v>768</v>
      </c>
    </row>
    <row r="58">
      <c r="A58" s="22" t="n">
        <v>46049</v>
      </c>
      <c r="B58" t="n">
        <v>300943</v>
      </c>
      <c r="C58" t="n">
        <v>11</v>
      </c>
      <c r="D58" t="inlineStr">
        <is>
          <t>MURCOTTS</t>
        </is>
      </c>
      <c r="E58" t="n">
        <v>47</v>
      </c>
      <c r="F58" t="n">
        <v>752</v>
      </c>
    </row>
    <row r="59">
      <c r="A59" s="22" t="n">
        <v>46049</v>
      </c>
      <c r="B59" t="n">
        <v>300946</v>
      </c>
      <c r="C59" t="n">
        <v>11</v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300969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300986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301034</v>
      </c>
      <c r="C62" t="inlineStr">
        <is>
          <t>2A</t>
        </is>
      </c>
      <c r="D62" t="inlineStr">
        <is>
          <t>MURCOTTS</t>
        </is>
      </c>
      <c r="E62" t="n">
        <v>48</v>
      </c>
      <c r="F62" t="n">
        <v>768</v>
      </c>
    </row>
    <row r="63">
      <c r="A63" s="22" t="n">
        <v>46050</v>
      </c>
      <c r="B63" t="n">
        <v>301038</v>
      </c>
      <c r="C63" t="n">
        <v>11</v>
      </c>
      <c r="D63" t="inlineStr">
        <is>
          <t>MURCOTTS</t>
        </is>
      </c>
      <c r="E63" t="n">
        <v>30</v>
      </c>
      <c r="F63" t="n">
        <v>480</v>
      </c>
    </row>
    <row r="64">
      <c r="A64" s="22" t="n">
        <v>46050</v>
      </c>
      <c r="B64" t="n">
        <v>301039</v>
      </c>
      <c r="C64" t="inlineStr">
        <is>
          <t>2A</t>
        </is>
      </c>
      <c r="D64" t="inlineStr">
        <is>
          <t>MURCOTTS</t>
        </is>
      </c>
      <c r="E64" t="n">
        <v>13</v>
      </c>
      <c r="F64" t="n">
        <v>208</v>
      </c>
    </row>
    <row r="65">
      <c r="A65" s="22" t="n">
        <v>46051</v>
      </c>
      <c r="B65" t="n">
        <v>301075</v>
      </c>
      <c r="C65" t="inlineStr">
        <is>
          <t>2A</t>
        </is>
      </c>
      <c r="D65" t="inlineStr">
        <is>
          <t>MURCOTTS</t>
        </is>
      </c>
      <c r="E65" t="n">
        <v>48</v>
      </c>
      <c r="F65" t="n">
        <v>768</v>
      </c>
    </row>
    <row r="66">
      <c r="A66" s="22" t="n">
        <v>46051</v>
      </c>
      <c r="B66" t="n">
        <v>301092</v>
      </c>
      <c r="C66" t="inlineStr">
        <is>
          <t>2A</t>
        </is>
      </c>
      <c r="D66" t="inlineStr">
        <is>
          <t>MURCOTTS</t>
        </is>
      </c>
      <c r="E66" t="n">
        <v>38</v>
      </c>
      <c r="F66" t="n">
        <v>608</v>
      </c>
    </row>
    <row r="67">
      <c r="A67" s="22" t="n">
        <v>46053</v>
      </c>
      <c r="B67" t="n">
        <v>741898</v>
      </c>
      <c r="C67" t="inlineStr">
        <is>
          <t>18W</t>
        </is>
      </c>
      <c r="D67" t="inlineStr">
        <is>
          <t>NAVEL</t>
        </is>
      </c>
      <c r="E67" t="n">
        <v>26</v>
      </c>
      <c r="F67" t="n">
        <v>416</v>
      </c>
    </row>
    <row r="68">
      <c r="A68" s="22" t="n">
        <v>46053</v>
      </c>
      <c r="B68" t="n">
        <v>741899</v>
      </c>
      <c r="C68" t="inlineStr">
        <is>
          <t>18W</t>
        </is>
      </c>
      <c r="D68" t="inlineStr">
        <is>
          <t>NAVEL</t>
        </is>
      </c>
      <c r="E68" t="n">
        <v>24</v>
      </c>
      <c r="F68" t="n">
        <v>384</v>
      </c>
    </row>
    <row r="69">
      <c r="A69" s="22" t="n">
        <v>46053</v>
      </c>
      <c r="B69" t="n">
        <v>741900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741911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741916</v>
      </c>
      <c r="C71" t="inlineStr">
        <is>
          <t>18W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741920</v>
      </c>
      <c r="C72" t="inlineStr">
        <is>
          <t>13W</t>
        </is>
      </c>
      <c r="D72" t="inlineStr">
        <is>
          <t>NAVEL</t>
        </is>
      </c>
      <c r="E72" t="n">
        <v>50</v>
      </c>
      <c r="F72" t="n">
        <v>800</v>
      </c>
    </row>
    <row r="73">
      <c r="A73" s="22" t="n">
        <v>46053</v>
      </c>
      <c r="B73" t="n">
        <v>741921</v>
      </c>
      <c r="C73" t="inlineStr">
        <is>
          <t>13W</t>
        </is>
      </c>
      <c r="D73" t="inlineStr">
        <is>
          <t>NAVEL</t>
        </is>
      </c>
      <c r="E73" t="n">
        <v>21</v>
      </c>
      <c r="F73" t="n">
        <v>336</v>
      </c>
    </row>
    <row r="74">
      <c r="A74" s="22" t="n">
        <v>46053</v>
      </c>
      <c r="B74" t="n">
        <v>741922</v>
      </c>
      <c r="C74" t="inlineStr">
        <is>
          <t>18W</t>
        </is>
      </c>
      <c r="D74" t="inlineStr">
        <is>
          <t>NAVEL</t>
        </is>
      </c>
      <c r="E74" t="n">
        <v>29</v>
      </c>
      <c r="F74" t="n">
        <v>464</v>
      </c>
    </row>
    <row r="75">
      <c r="A75" s="22" t="n">
        <v>46053</v>
      </c>
      <c r="B75" t="n">
        <v>741927</v>
      </c>
      <c r="C75" t="inlineStr">
        <is>
          <t>13W</t>
        </is>
      </c>
      <c r="D75" t="inlineStr">
        <is>
          <t>NAVEL</t>
        </is>
      </c>
      <c r="E75" t="n">
        <v>46</v>
      </c>
      <c r="F75" t="n">
        <v>736</v>
      </c>
    </row>
    <row r="76">
      <c r="A76" s="22" t="n">
        <v>46053</v>
      </c>
      <c r="B76" t="n">
        <v>741928</v>
      </c>
      <c r="C76" t="inlineStr">
        <is>
          <t>13W</t>
        </is>
      </c>
      <c r="D76" t="inlineStr">
        <is>
          <t>NAVEL</t>
        </is>
      </c>
      <c r="E76" t="n">
        <v>4</v>
      </c>
      <c r="F76" t="n">
        <v>64</v>
      </c>
    </row>
    <row r="77">
      <c r="A77" s="22" t="n">
        <v>46053</v>
      </c>
      <c r="B77" t="n">
        <v>741930</v>
      </c>
      <c r="C77" t="inlineStr">
        <is>
          <t>13W</t>
        </is>
      </c>
      <c r="D77" t="inlineStr">
        <is>
          <t>NAVEL</t>
        </is>
      </c>
      <c r="E77" t="n">
        <v>38</v>
      </c>
      <c r="F77" t="n">
        <v>608</v>
      </c>
    </row>
    <row r="78">
      <c r="A78" s="22" t="n">
        <v>46053</v>
      </c>
      <c r="B78" t="n">
        <v>741931</v>
      </c>
      <c r="C78" t="inlineStr">
        <is>
          <t>18W</t>
        </is>
      </c>
      <c r="D78" t="inlineStr">
        <is>
          <t>NAVEL</t>
        </is>
      </c>
      <c r="E78" t="n">
        <v>11</v>
      </c>
      <c r="F78" t="n">
        <v>176</v>
      </c>
    </row>
    <row r="79">
      <c r="A79" s="22" t="n">
        <v>46055</v>
      </c>
      <c r="B79" t="n">
        <v>292184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292192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46055</v>
      </c>
      <c r="B81" t="n">
        <v>292196</v>
      </c>
      <c r="C81" t="inlineStr">
        <is>
          <t>9</t>
        </is>
      </c>
      <c r="D81" t="inlineStr">
        <is>
          <t>CARA-CARA</t>
        </is>
      </c>
      <c r="E81" t="n">
        <v>50</v>
      </c>
      <c r="F81" t="n">
        <v>800</v>
      </c>
    </row>
    <row r="82">
      <c r="A82" s="22" t="n">
        <v>46057</v>
      </c>
      <c r="B82" t="n">
        <v>301625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301633</v>
      </c>
      <c r="C83" t="inlineStr">
        <is>
          <t>17</t>
        </is>
      </c>
      <c r="D83" t="inlineStr">
        <is>
          <t>MURCOTTS</t>
        </is>
      </c>
      <c r="E83" t="n">
        <v>48</v>
      </c>
      <c r="F83" t="n">
        <v>768</v>
      </c>
    </row>
    <row r="84">
      <c r="A84" s="22" t="n">
        <v>46057</v>
      </c>
      <c r="B84" t="n">
        <v>301680</v>
      </c>
      <c r="C84" t="inlineStr">
        <is>
          <t>17</t>
        </is>
      </c>
      <c r="D84" t="inlineStr">
        <is>
          <t>MURCOTTS</t>
        </is>
      </c>
      <c r="E84" t="n">
        <v>44</v>
      </c>
      <c r="F84" t="n">
        <v>704</v>
      </c>
    </row>
    <row r="85">
      <c r="A85" s="22" t="n">
        <v>46057</v>
      </c>
      <c r="B85" t="n">
        <v>301681</v>
      </c>
      <c r="C85" t="inlineStr">
        <is>
          <t>17</t>
        </is>
      </c>
      <c r="D85" t="inlineStr">
        <is>
          <t>MURCOTTS</t>
        </is>
      </c>
      <c r="E85" t="n">
        <v>30</v>
      </c>
      <c r="F85" t="n">
        <v>480</v>
      </c>
    </row>
    <row r="86">
      <c r="A86" s="22" t="n">
        <v>46057</v>
      </c>
      <c r="B86" t="n">
        <v>301690</v>
      </c>
      <c r="C86" t="inlineStr">
        <is>
          <t>17</t>
        </is>
      </c>
      <c r="D86" t="inlineStr">
        <is>
          <t>MURCOTTS</t>
        </is>
      </c>
      <c r="E86" t="n">
        <v>48</v>
      </c>
      <c r="F86" t="n">
        <v>768</v>
      </c>
    </row>
    <row r="87">
      <c r="A87" s="22" t="n">
        <v>46060</v>
      </c>
      <c r="B87" t="inlineStr">
        <is>
          <t>292255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292267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292270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292271</t>
        </is>
      </c>
      <c r="C90" t="inlineStr">
        <is>
          <t>9</t>
        </is>
      </c>
      <c r="D90" t="inlineStr">
        <is>
          <t>CARA-CARA</t>
        </is>
      </c>
      <c r="E90" t="n">
        <v>50</v>
      </c>
      <c r="F90" t="n">
        <v>800</v>
      </c>
    </row>
    <row r="91">
      <c r="A91" s="22" t="n">
        <v>46060</v>
      </c>
      <c r="B91" t="inlineStr">
        <is>
          <t>292272</t>
        </is>
      </c>
      <c r="C91" t="inlineStr">
        <is>
          <t>9</t>
        </is>
      </c>
      <c r="D91" t="inlineStr">
        <is>
          <t>CARA-CARA</t>
        </is>
      </c>
      <c r="E91" t="n">
        <v>6</v>
      </c>
      <c r="F91" t="n">
        <v>96</v>
      </c>
    </row>
    <row r="92">
      <c r="A92" s="22" t="n">
        <v>46060</v>
      </c>
      <c r="B92" t="inlineStr">
        <is>
          <t>292274</t>
        </is>
      </c>
      <c r="C92" t="inlineStr">
        <is>
          <t>9</t>
        </is>
      </c>
      <c r="D92" t="inlineStr">
        <is>
          <t>CARA-CARA</t>
        </is>
      </c>
      <c r="E92" t="n">
        <v>25</v>
      </c>
      <c r="F92" t="n">
        <v>400</v>
      </c>
    </row>
    <row r="93">
      <c r="A93" s="22" t="n">
        <v>46083</v>
      </c>
      <c r="B93" t="n">
        <v>17263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17270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17277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46083</v>
      </c>
      <c r="B96" t="n">
        <v>17281</v>
      </c>
      <c r="C96" t="inlineStr">
        <is>
          <t>3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17322</v>
      </c>
      <c r="C97" t="inlineStr">
        <is>
          <t>14W</t>
        </is>
      </c>
      <c r="D97" t="inlineStr">
        <is>
          <t>NAVEL</t>
        </is>
      </c>
      <c r="E97" t="n">
        <v>50</v>
      </c>
      <c r="F97" t="n">
        <v>800</v>
      </c>
    </row>
    <row r="98">
      <c r="A98" s="22" t="n">
        <v>46084</v>
      </c>
      <c r="B98" t="n">
        <v>17346</v>
      </c>
      <c r="C98" t="inlineStr">
        <is>
          <t>14W</t>
        </is>
      </c>
      <c r="D98" t="inlineStr">
        <is>
          <t>NAVEL</t>
        </is>
      </c>
      <c r="E98" t="n">
        <v>48</v>
      </c>
      <c r="F98" t="n">
        <v>768</v>
      </c>
    </row>
    <row r="99">
      <c r="A99" s="22" t="n">
        <v>46084</v>
      </c>
      <c r="B99" t="n">
        <v>17347</v>
      </c>
      <c r="C99" t="inlineStr">
        <is>
          <t>14W</t>
        </is>
      </c>
      <c r="D99" t="inlineStr">
        <is>
          <t>NAVEL</t>
        </is>
      </c>
      <c r="E99" t="n">
        <v>16</v>
      </c>
      <c r="F99" t="n">
        <v>256</v>
      </c>
    </row>
    <row r="100">
      <c r="A100" s="22" t="n">
        <v>46085</v>
      </c>
      <c r="B100" t="n">
        <v>18534</v>
      </c>
      <c r="C100" t="inlineStr">
        <is>
          <t>15</t>
        </is>
      </c>
      <c r="D100" t="inlineStr">
        <is>
          <t>GRAPEFRUIT</t>
        </is>
      </c>
      <c r="E100" t="n">
        <v>43</v>
      </c>
      <c r="F100" t="n">
        <v>688</v>
      </c>
    </row>
    <row r="101">
      <c r="A101" s="22" t="n">
        <v>46085</v>
      </c>
      <c r="B101" t="n">
        <v>18534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46085</v>
      </c>
      <c r="B102" t="n">
        <v>18542</v>
      </c>
      <c r="C102" t="inlineStr">
        <is>
          <t>15</t>
        </is>
      </c>
      <c r="D102" t="inlineStr">
        <is>
          <t>GRAPEFRUIT</t>
        </is>
      </c>
      <c r="E102" t="n">
        <v>50</v>
      </c>
      <c r="F102" t="n">
        <v>800</v>
      </c>
    </row>
    <row r="103">
      <c r="A103" s="22" t="n">
        <v>46092</v>
      </c>
      <c r="B103" t="n">
        <v>18930</v>
      </c>
      <c r="C103" t="inlineStr">
        <is>
          <t>15</t>
        </is>
      </c>
      <c r="D103" t="inlineStr">
        <is>
          <t>GRAPEFRUIT</t>
        </is>
      </c>
      <c r="E103" t="n">
        <v>34.5</v>
      </c>
      <c r="F103" t="n">
        <v>552</v>
      </c>
    </row>
    <row r="104">
      <c r="A104" s="22" t="n">
        <v>46129</v>
      </c>
      <c r="B104" t="inlineStr">
        <is>
          <t>295267</t>
        </is>
      </c>
      <c r="C104" t="inlineStr">
        <is>
          <t>9</t>
        </is>
      </c>
      <c r="D104" t="inlineStr">
        <is>
          <t>CARA-CARA</t>
        </is>
      </c>
      <c r="E104" t="n">
        <v>26</v>
      </c>
      <c r="F104" t="n">
        <v>416</v>
      </c>
    </row>
    <row r="105">
      <c r="A105" s="22" t="n">
        <v>46129</v>
      </c>
      <c r="B105" t="inlineStr">
        <is>
          <t>295268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295274</t>
        </is>
      </c>
      <c r="C106" t="inlineStr">
        <is>
          <t>9</t>
        </is>
      </c>
      <c r="D106" t="inlineStr">
        <is>
          <t>CARA-CARA</t>
        </is>
      </c>
      <c r="E106" t="n">
        <v>24</v>
      </c>
      <c r="F106" t="n">
        <v>384</v>
      </c>
    </row>
    <row r="107">
      <c r="A107" s="22" t="n">
        <v>46129</v>
      </c>
      <c r="B107" t="inlineStr">
        <is>
          <t>295275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295286</t>
        </is>
      </c>
      <c r="C108" t="inlineStr">
        <is>
          <t>9</t>
        </is>
      </c>
      <c r="D108" t="inlineStr">
        <is>
          <t>CARA-CARA</t>
        </is>
      </c>
      <c r="E108" t="n">
        <v>26</v>
      </c>
      <c r="F108" t="n">
        <v>416</v>
      </c>
    </row>
    <row r="109">
      <c r="A109" s="22" t="n">
        <v>46129</v>
      </c>
      <c r="B109" t="inlineStr">
        <is>
          <t>295287</t>
        </is>
      </c>
      <c r="C109" t="inlineStr">
        <is>
          <t>9</t>
        </is>
      </c>
      <c r="D109" t="inlineStr">
        <is>
          <t>CARA-CARA</t>
        </is>
      </c>
      <c r="E109" t="n">
        <v>24</v>
      </c>
      <c r="F109" t="n">
        <v>384</v>
      </c>
    </row>
    <row r="110">
      <c r="A110" s="22" t="n">
        <v>46129</v>
      </c>
      <c r="B110" t="inlineStr">
        <is>
          <t>295288</t>
        </is>
      </c>
      <c r="C110" t="inlineStr">
        <is>
          <t>9</t>
        </is>
      </c>
      <c r="D110" t="inlineStr">
        <is>
          <t>CARA-CARA</t>
        </is>
      </c>
      <c r="E110" t="n">
        <v>26</v>
      </c>
      <c r="F110" t="n">
        <v>416</v>
      </c>
    </row>
    <row r="111">
      <c r="A111" s="22" t="n">
        <v>46129</v>
      </c>
      <c r="B111" t="inlineStr">
        <is>
          <t>295289</t>
        </is>
      </c>
      <c r="C111" t="inlineStr">
        <is>
          <t>9</t>
        </is>
      </c>
      <c r="D111" t="inlineStr">
        <is>
          <t>CARA-CARA</t>
        </is>
      </c>
      <c r="E111" t="n">
        <v>24</v>
      </c>
      <c r="F111" t="n">
        <v>384</v>
      </c>
    </row>
    <row r="112">
      <c r="A112" s="22" t="n">
        <v>46132</v>
      </c>
      <c r="B112" t="inlineStr">
        <is>
          <t>295348</t>
        </is>
      </c>
      <c r="C112" t="inlineStr">
        <is>
          <t>9</t>
        </is>
      </c>
      <c r="D112" t="inlineStr">
        <is>
          <t>CARA-CARA</t>
        </is>
      </c>
      <c r="E112" t="n">
        <v>50</v>
      </c>
      <c r="F112" t="n">
        <v>800</v>
      </c>
    </row>
    <row r="113">
      <c r="A113" s="22" t="n">
        <v>46132</v>
      </c>
      <c r="B113" t="inlineStr">
        <is>
          <t>295377</t>
        </is>
      </c>
      <c r="C113" t="inlineStr">
        <is>
          <t>9</t>
        </is>
      </c>
      <c r="D113" t="inlineStr">
        <is>
          <t>CARA-CARA</t>
        </is>
      </c>
      <c r="E113" t="n">
        <v>24</v>
      </c>
      <c r="F113" t="n">
        <v>384</v>
      </c>
    </row>
    <row r="114">
      <c r="A114" s="22" t="n">
        <v>46132</v>
      </c>
      <c r="B114" t="inlineStr">
        <is>
          <t>295378</t>
        </is>
      </c>
      <c r="C114" t="inlineStr">
        <is>
          <t>9</t>
        </is>
      </c>
      <c r="D114" t="inlineStr">
        <is>
          <t>CARA-CARA</t>
        </is>
      </c>
      <c r="E114" t="n">
        <v>26</v>
      </c>
      <c r="F114" t="n">
        <v>416</v>
      </c>
    </row>
    <row r="115">
      <c r="A115" s="22" t="n">
        <v>46132</v>
      </c>
      <c r="B115" t="inlineStr">
        <is>
          <t>295384</t>
        </is>
      </c>
      <c r="C115" t="inlineStr">
        <is>
          <t>9</t>
        </is>
      </c>
      <c r="D115" t="inlineStr">
        <is>
          <t>CARA-CARA</t>
        </is>
      </c>
      <c r="E115" t="n">
        <v>32</v>
      </c>
      <c r="F115" t="n">
        <v>512</v>
      </c>
    </row>
    <row r="116">
      <c r="A116" s="22" t="n">
        <v>46132</v>
      </c>
      <c r="B116" t="inlineStr">
        <is>
          <t>295385</t>
        </is>
      </c>
      <c r="C116" t="inlineStr">
        <is>
          <t>9</t>
        </is>
      </c>
      <c r="D116" t="inlineStr">
        <is>
          <t>CARA-CARA</t>
        </is>
      </c>
      <c r="E116" t="n">
        <v>18</v>
      </c>
      <c r="F116" t="n">
        <v>288</v>
      </c>
    </row>
    <row r="117">
      <c r="A117" s="22" t="n">
        <v>46132</v>
      </c>
      <c r="B117" t="inlineStr">
        <is>
          <t>295390</t>
        </is>
      </c>
      <c r="C117" t="inlineStr">
        <is>
          <t>9</t>
        </is>
      </c>
      <c r="D117" t="inlineStr">
        <is>
          <t>CARA-CARA</t>
        </is>
      </c>
      <c r="E117" t="n">
        <v>24</v>
      </c>
      <c r="F117" t="n">
        <v>384</v>
      </c>
    </row>
    <row r="118">
      <c r="A118" s="22" t="n">
        <v>46132</v>
      </c>
      <c r="B118" t="inlineStr">
        <is>
          <t>295391</t>
        </is>
      </c>
      <c r="C118" t="inlineStr">
        <is>
          <t>9</t>
        </is>
      </c>
      <c r="D118" t="inlineStr">
        <is>
          <t>CARA-CARA</t>
        </is>
      </c>
      <c r="E118" t="n">
        <v>26</v>
      </c>
      <c r="F118" t="n">
        <v>416</v>
      </c>
    </row>
    <row r="119">
      <c r="A119" s="22" t="n">
        <v>46132</v>
      </c>
      <c r="B119" t="inlineStr">
        <is>
          <t>295393</t>
        </is>
      </c>
      <c r="C119" t="inlineStr">
        <is>
          <t>9</t>
        </is>
      </c>
      <c r="D119" t="inlineStr">
        <is>
          <t>CARA-CARA</t>
        </is>
      </c>
      <c r="E119" t="n">
        <v>24</v>
      </c>
      <c r="F119" t="n">
        <v>384</v>
      </c>
    </row>
    <row r="120">
      <c r="A120" s="22" t="n">
        <v>46132</v>
      </c>
      <c r="B120" t="inlineStr">
        <is>
          <t>295394</t>
        </is>
      </c>
      <c r="C120" t="inlineStr">
        <is>
          <t>9</t>
        </is>
      </c>
      <c r="D120" t="inlineStr">
        <is>
          <t>CARA-CARA</t>
        </is>
      </c>
      <c r="E120" t="n">
        <v>26</v>
      </c>
      <c r="F120" t="n">
        <v>416</v>
      </c>
    </row>
    <row r="121">
      <c r="A121" s="22" t="n">
        <v>46132</v>
      </c>
      <c r="B121" t="inlineStr">
        <is>
          <t>295396</t>
        </is>
      </c>
      <c r="C121" t="inlineStr">
        <is>
          <t>9</t>
        </is>
      </c>
      <c r="D121" t="inlineStr">
        <is>
          <t>CARA-CARA</t>
        </is>
      </c>
      <c r="E121" t="n">
        <v>18.5</v>
      </c>
      <c r="F121" t="n">
        <v>296</v>
      </c>
    </row>
    <row r="122">
      <c r="A122" s="22" t="n">
        <v>46132</v>
      </c>
      <c r="B122" t="inlineStr">
        <is>
          <t>295397</t>
        </is>
      </c>
      <c r="C122" t="inlineStr">
        <is>
          <t>9</t>
        </is>
      </c>
      <c r="D122" t="inlineStr">
        <is>
          <t>CARA-CARA</t>
        </is>
      </c>
      <c r="E122" t="n">
        <v>21</v>
      </c>
      <c r="F122" t="n">
        <v>336</v>
      </c>
    </row>
    <row r="123">
      <c r="A123" s="22" t="n">
        <v>46148</v>
      </c>
      <c r="B123" t="n">
        <v>19938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19951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19962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46148</v>
      </c>
      <c r="B126" t="n">
        <v>19969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116592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116595</v>
      </c>
      <c r="C128" t="inlineStr">
        <is>
          <t>3</t>
        </is>
      </c>
      <c r="D128" t="inlineStr">
        <is>
          <t>NAVEL</t>
        </is>
      </c>
      <c r="E128" t="n">
        <v>50</v>
      </c>
      <c r="F128" t="n">
        <v>800</v>
      </c>
    </row>
    <row r="129">
      <c r="A129" s="22" t="n">
        <v>46150</v>
      </c>
      <c r="B129" t="n">
        <v>116607</v>
      </c>
      <c r="C129" t="inlineStr">
        <is>
          <t>3</t>
        </is>
      </c>
      <c r="D129" t="inlineStr">
        <is>
          <t>NAVEL</t>
        </is>
      </c>
      <c r="E129" t="n">
        <v>48</v>
      </c>
      <c r="F129" t="n">
        <v>768</v>
      </c>
    </row>
    <row r="130">
      <c r="A130" s="22" t="n">
        <v>46150</v>
      </c>
      <c r="B130" t="n">
        <v>116609</v>
      </c>
      <c r="C130" t="inlineStr">
        <is>
          <t>3</t>
        </is>
      </c>
      <c r="D130" t="inlineStr">
        <is>
          <t>NAVEL</t>
        </is>
      </c>
      <c r="E130" t="n">
        <v>1.77</v>
      </c>
      <c r="F130" t="n">
        <v>28.32</v>
      </c>
    </row>
    <row r="131">
      <c r="A131" s="22" t="n">
        <v>46179</v>
      </c>
      <c r="B131" t="n">
        <v>117274</v>
      </c>
      <c r="C131" t="inlineStr">
        <is>
          <t>4</t>
        </is>
      </c>
      <c r="D131" t="inlineStr">
        <is>
          <t>VALENCIA</t>
        </is>
      </c>
      <c r="E131" t="n">
        <v>6</v>
      </c>
      <c r="F131" t="n">
        <v>96</v>
      </c>
    </row>
    <row r="132">
      <c r="A132" s="22" t="n">
        <v>46179</v>
      </c>
      <c r="B132" t="n">
        <v>117279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46179</v>
      </c>
      <c r="B133" t="n">
        <v>117284</v>
      </c>
      <c r="C133" t="inlineStr">
        <is>
          <t>4</t>
        </is>
      </c>
      <c r="D133" t="inlineStr">
        <is>
          <t>VALENCIA</t>
        </is>
      </c>
      <c r="E133" t="n">
        <v>50</v>
      </c>
      <c r="F133" t="n">
        <v>800</v>
      </c>
    </row>
    <row r="134">
      <c r="A134" s="22" t="n">
        <v>46179</v>
      </c>
      <c r="B134" t="n">
        <v>117323</v>
      </c>
      <c r="C134" t="inlineStr">
        <is>
          <t>4</t>
        </is>
      </c>
      <c r="D134" t="inlineStr">
        <is>
          <t>VALENCIA</t>
        </is>
      </c>
      <c r="E134" t="n">
        <v>44</v>
      </c>
      <c r="F134" t="n">
        <v>704</v>
      </c>
    </row>
    <row r="135">
      <c r="A135" s="22" t="n">
        <v>46179</v>
      </c>
      <c r="B135" t="n">
        <v>117357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117361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46179</v>
      </c>
      <c r="B137" t="n">
        <v>117366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46189</v>
      </c>
      <c r="B138" t="n">
        <v>117477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46189</v>
      </c>
      <c r="B139" t="n">
        <v>117479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46189</v>
      </c>
      <c r="B140" t="n">
        <v>117481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46189</v>
      </c>
      <c r="B141" t="n">
        <v>117482</v>
      </c>
      <c r="C141" t="inlineStr">
        <is>
          <t>4</t>
        </is>
      </c>
      <c r="D141" t="inlineStr">
        <is>
          <t>VALENCIA</t>
        </is>
      </c>
      <c r="E141" t="n">
        <v>50</v>
      </c>
      <c r="F141" t="n">
        <v>800</v>
      </c>
    </row>
    <row r="142">
      <c r="A142" s="22" t="n">
        <v>46244</v>
      </c>
      <c r="B142" t="n">
        <v>117853</v>
      </c>
      <c r="C142" t="inlineStr">
        <is>
          <t>7</t>
        </is>
      </c>
      <c r="D142" t="inlineStr">
        <is>
          <t>VALENCIA</t>
        </is>
      </c>
      <c r="E142" t="n">
        <v>77</v>
      </c>
      <c r="F142" t="n">
        <v>1232</v>
      </c>
    </row>
    <row r="143">
      <c r="A143" s="22" t="n">
        <v>46244</v>
      </c>
      <c r="B143" t="n">
        <v>117861</v>
      </c>
      <c r="C143" t="inlineStr">
        <is>
          <t>7</t>
        </is>
      </c>
      <c r="D143" t="inlineStr">
        <is>
          <t>VALENCIA</t>
        </is>
      </c>
      <c r="E143" t="n">
        <v>87</v>
      </c>
      <c r="F143" t="n">
        <v>1392</v>
      </c>
    </row>
    <row r="144">
      <c r="A144" s="22" t="n">
        <v>46246</v>
      </c>
      <c r="B144" t="n">
        <v>117859</v>
      </c>
      <c r="C144" t="inlineStr">
        <is>
          <t>7</t>
        </is>
      </c>
      <c r="D144" t="inlineStr">
        <is>
          <t>VALENCIA</t>
        </is>
      </c>
      <c r="E144" t="n">
        <v>150</v>
      </c>
      <c r="F144" t="n">
        <v>2400</v>
      </c>
    </row>
    <row r="145">
      <c r="A145" s="22" t="n">
        <v>46246</v>
      </c>
      <c r="B145" t="n">
        <v>117860</v>
      </c>
      <c r="C145" t="inlineStr">
        <is>
          <t>7</t>
        </is>
      </c>
      <c r="D145" t="inlineStr">
        <is>
          <t>VALENCIA</t>
        </is>
      </c>
      <c r="E145" t="n">
        <v>150</v>
      </c>
      <c r="F145" t="n">
        <v>2400</v>
      </c>
    </row>
    <row r="146">
      <c r="A146" s="22" t="n">
        <v>46249</v>
      </c>
      <c r="B146" t="n">
        <v>117863</v>
      </c>
      <c r="C146" t="inlineStr">
        <is>
          <t>7</t>
        </is>
      </c>
      <c r="D146" t="inlineStr">
        <is>
          <t>VALENCIA</t>
        </is>
      </c>
      <c r="E146" t="n">
        <v>150</v>
      </c>
      <c r="F146" t="n">
        <v>2400</v>
      </c>
    </row>
    <row r="147">
      <c r="A147" s="22" t="n">
        <v>46249</v>
      </c>
      <c r="B147" t="n">
        <v>117864</v>
      </c>
      <c r="C147" t="inlineStr">
        <is>
          <t>7</t>
        </is>
      </c>
      <c r="D147" t="inlineStr">
        <is>
          <t>VALENCIA</t>
        </is>
      </c>
      <c r="E147" t="n">
        <v>150</v>
      </c>
      <c r="F147" t="n">
        <v>2400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 t="n">
        <v>159</v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 t="n">
        <v>240</v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 t="n">
        <v>30</v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 t="n">
        <v>2</v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 t="n">
        <v>153</v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 t="n">
        <v>4</v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 t="n">
        <v>86</v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 t="n">
        <v>150</v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 t="n">
        <v>231</v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 t="n">
        <v>200</v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 t="n">
        <v>289.5</v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  <row r="280">
      <c r="A280" s="2" t="inlineStr">
        <is>
          <t>CLEMENTINES</t>
        </is>
      </c>
      <c r="B280" s="6" t="n">
        <v>45649</v>
      </c>
      <c r="C280" s="11" t="inlineStr">
        <is>
          <t>1</t>
        </is>
      </c>
      <c r="D280" s="9">
        <f>E280*16</f>
        <v/>
      </c>
      <c r="E280" s="9" t="n">
        <v>191</v>
      </c>
      <c r="F280" s="9" t="n">
        <v>19582</v>
      </c>
      <c r="G280" s="4" t="n">
        <v>0.5909</v>
      </c>
      <c r="H280" s="9" t="n">
        <v>0</v>
      </c>
      <c r="I280" s="4" t="n">
        <v>0</v>
      </c>
      <c r="J280" s="9" t="n">
        <v>0</v>
      </c>
      <c r="K280" s="4" t="n">
        <v>0</v>
      </c>
      <c r="L280" s="2" t="n">
        <v>662</v>
      </c>
      <c r="M280" s="13">
        <f>L280/(N280+L280+J280+H280+F280)</f>
        <v/>
      </c>
      <c r="N280" s="2" t="n">
        <v>12895</v>
      </c>
      <c r="O280" s="13">
        <f>N280/(N280+L280+J280+H280+F280)</f>
        <v/>
      </c>
    </row>
    <row r="281">
      <c r="A281" s="2" t="inlineStr">
        <is>
          <t>CLEMENTINES</t>
        </is>
      </c>
      <c r="B281" s="6" t="n">
        <v>45654</v>
      </c>
      <c r="C281" s="11" t="inlineStr">
        <is>
          <t>2B</t>
        </is>
      </c>
      <c r="D281" s="9">
        <f>E281*16</f>
        <v/>
      </c>
      <c r="E281" s="9" t="n">
        <v>177</v>
      </c>
      <c r="F281" s="9" t="n">
        <v>18013</v>
      </c>
      <c r="G281" s="4" t="n">
        <v>0.58828</v>
      </c>
      <c r="H281" s="9" t="n">
        <v>0</v>
      </c>
      <c r="I281" s="4" t="n">
        <v>0</v>
      </c>
      <c r="J281" s="9" t="n">
        <v>0</v>
      </c>
      <c r="K281" s="4" t="n">
        <v>0</v>
      </c>
      <c r="L281" s="2" t="n">
        <v>612</v>
      </c>
      <c r="M281" s="13">
        <f>L281/(N281+L281+J281+H281+F281)</f>
        <v/>
      </c>
      <c r="N281" s="2" t="n">
        <v>11995</v>
      </c>
      <c r="O281" s="13">
        <f>N281/(N281+L281+J281+H281+F281)</f>
        <v/>
      </c>
    </row>
    <row r="282">
      <c r="A282" s="2" t="inlineStr">
        <is>
          <t>NAVEL</t>
        </is>
      </c>
      <c r="B282" s="6" t="n">
        <v>45794</v>
      </c>
      <c r="C282" s="11" t="inlineStr">
        <is>
          <t>10</t>
        </is>
      </c>
      <c r="D282" s="9">
        <f>E282*16</f>
        <v/>
      </c>
      <c r="E282" s="9" t="n">
        <v>201</v>
      </c>
      <c r="F282" s="9" t="n">
        <v>3274</v>
      </c>
      <c r="G282" s="4" t="n">
        <v>0.7082000000000001</v>
      </c>
      <c r="H282" s="9" t="n">
        <v>790</v>
      </c>
      <c r="I282" s="4" t="n">
        <v>0.17088</v>
      </c>
      <c r="J282" s="9" t="n">
        <v>0</v>
      </c>
      <c r="K282" s="4" t="n">
        <v>0</v>
      </c>
      <c r="L282" s="2" t="n">
        <v>147</v>
      </c>
      <c r="M282" s="13">
        <f>L282/(N282+L282+J282+H282+F282)</f>
        <v/>
      </c>
      <c r="N282" s="2" t="n">
        <v>412</v>
      </c>
      <c r="O282" s="13">
        <f>N282/(N282+L282+J282+H282+F282)</f>
        <v/>
      </c>
    </row>
    <row r="283">
      <c r="A283" s="2" t="inlineStr">
        <is>
          <t>NAVEL</t>
        </is>
      </c>
      <c r="B283" s="6" t="n">
        <v>45791</v>
      </c>
      <c r="C283" s="11" t="inlineStr">
        <is>
          <t>8</t>
        </is>
      </c>
      <c r="D283" s="9">
        <f>E283*16</f>
        <v/>
      </c>
      <c r="E283" s="9" t="n">
        <v>390</v>
      </c>
      <c r="F283" s="9" t="n">
        <v>5721</v>
      </c>
      <c r="G283" s="4" t="n">
        <v>0.63779</v>
      </c>
      <c r="H283" s="9" t="n">
        <v>1627</v>
      </c>
      <c r="I283" s="4" t="n">
        <v>0.18138</v>
      </c>
      <c r="J283" s="9" t="n">
        <v>0</v>
      </c>
      <c r="K283" s="4" t="n">
        <v>0</v>
      </c>
      <c r="L283" s="2" t="n">
        <v>280</v>
      </c>
      <c r="M283" s="13">
        <f>L283/(N283+L283+J283+H283+F283)</f>
        <v/>
      </c>
      <c r="N283" s="2" t="n">
        <v>1342</v>
      </c>
      <c r="O283" s="13">
        <f>N283/(N283+L283+J283+H283+F283)</f>
        <v/>
      </c>
    </row>
    <row r="284">
      <c r="A284" s="2" t="inlineStr">
        <is>
          <t>NAVEL</t>
        </is>
      </c>
      <c r="B284" s="6" t="n">
        <v>45807</v>
      </c>
      <c r="C284" s="11" t="inlineStr">
        <is>
          <t>10</t>
        </is>
      </c>
      <c r="D284" s="9">
        <f>E284*16</f>
        <v/>
      </c>
      <c r="E284" s="9" t="n">
        <v>396</v>
      </c>
      <c r="F284" s="9" t="n">
        <v>5259</v>
      </c>
      <c r="G284" s="4" t="n">
        <v>0.5774</v>
      </c>
      <c r="H284" s="9" t="n">
        <v>1491</v>
      </c>
      <c r="I284" s="4" t="n">
        <v>0.1637</v>
      </c>
      <c r="J284" s="9" t="n">
        <v>0</v>
      </c>
      <c r="K284" s="4" t="n">
        <v>0</v>
      </c>
      <c r="L284" s="2" t="n">
        <v>239</v>
      </c>
      <c r="M284" s="13">
        <f>L284/(N284+L284+J284+H284+F284)</f>
        <v/>
      </c>
      <c r="N284" s="2" t="n">
        <v>2119</v>
      </c>
      <c r="O284" s="13">
        <f>N284/(N284+L284+J284+H284+F284)</f>
        <v/>
      </c>
    </row>
    <row r="285">
      <c r="A285" s="2" t="inlineStr">
        <is>
          <t>MURCOTTS</t>
        </is>
      </c>
      <c r="B285" s="6" t="n">
        <v>45812</v>
      </c>
      <c r="C285" s="11" t="inlineStr">
        <is>
          <t>11</t>
        </is>
      </c>
      <c r="D285" s="9">
        <f>E285*16</f>
        <v/>
      </c>
      <c r="E285" s="9" t="n">
        <v>966</v>
      </c>
      <c r="F285" s="9" t="n">
        <v>108942</v>
      </c>
      <c r="G285" s="4" t="n">
        <v>0.65001</v>
      </c>
      <c r="H285" s="9" t="n">
        <v>0</v>
      </c>
      <c r="I285" s="4" t="n">
        <v>0</v>
      </c>
      <c r="J285" s="9" t="n">
        <v>0</v>
      </c>
      <c r="K285" s="4" t="n">
        <v>0</v>
      </c>
      <c r="L285" s="2" t="n">
        <v>5210</v>
      </c>
      <c r="M285" s="13">
        <f>L285/(N285+L285+J285+H285+F285)</f>
        <v/>
      </c>
      <c r="N285" s="2" t="n">
        <v>53449</v>
      </c>
      <c r="O285" s="13">
        <f>N285/(N285+L285+J285+H285+F285)</f>
        <v/>
      </c>
    </row>
    <row r="286">
      <c r="A286" s="2" t="inlineStr">
        <is>
          <t>MURCOTTS</t>
        </is>
      </c>
      <c r="B286" s="6" t="n">
        <v>45797</v>
      </c>
      <c r="C286" s="11" t="inlineStr">
        <is>
          <t>17</t>
        </is>
      </c>
      <c r="D286" s="9">
        <f>E286*16</f>
        <v/>
      </c>
      <c r="E286" s="9" t="n">
        <v>159</v>
      </c>
      <c r="F286" s="9" t="n">
        <v>18800</v>
      </c>
      <c r="G286" s="4" t="n">
        <v>0.68148</v>
      </c>
      <c r="H286" s="9" t="n">
        <v>0</v>
      </c>
      <c r="I286" s="4" t="n">
        <v>0</v>
      </c>
      <c r="J286" s="9" t="n">
        <v>0</v>
      </c>
      <c r="K286" s="4" t="n">
        <v>0</v>
      </c>
      <c r="L286" s="2" t="n">
        <v>874</v>
      </c>
      <c r="M286" s="13">
        <f>L286/(N286+L286+J286+H286+F286)</f>
        <v/>
      </c>
      <c r="N286" s="2" t="n">
        <v>7913</v>
      </c>
      <c r="O286" s="13">
        <f>N286/(N286+L286+J286+H286+F286)</f>
        <v/>
      </c>
    </row>
    <row r="287">
      <c r="A287" s="2" t="inlineStr">
        <is>
          <t>MURCOTTS</t>
        </is>
      </c>
      <c r="B287" s="6" t="n">
        <v>45798</v>
      </c>
      <c r="C287" s="11" t="inlineStr">
        <is>
          <t>2A</t>
        </is>
      </c>
      <c r="D287" s="9">
        <f>E287*16</f>
        <v/>
      </c>
      <c r="E287" s="9" t="n">
        <v>400</v>
      </c>
      <c r="F287" s="9" t="n">
        <v>49404</v>
      </c>
      <c r="G287" s="4" t="n">
        <v>0.71187</v>
      </c>
      <c r="H287" s="9" t="n">
        <v>0</v>
      </c>
      <c r="I287" s="4" t="n">
        <v>0</v>
      </c>
      <c r="J287" s="9" t="n">
        <v>0</v>
      </c>
      <c r="K287" s="4" t="n">
        <v>0</v>
      </c>
      <c r="L287" s="2" t="n">
        <v>2230</v>
      </c>
      <c r="M287" s="13">
        <f>L287/(N287+L287+J287+H287+F287)</f>
        <v/>
      </c>
      <c r="N287" s="2" t="n">
        <v>17766</v>
      </c>
      <c r="O287" s="13">
        <f>N287/(N287+L287+J287+H287+F287)</f>
        <v/>
      </c>
    </row>
    <row r="288">
      <c r="A288" s="2" t="inlineStr">
        <is>
          <t>LEMONS</t>
        </is>
      </c>
      <c r="B288" s="6" t="n">
        <v>45780</v>
      </c>
      <c r="C288" s="11" t="inlineStr">
        <is>
          <t>12</t>
        </is>
      </c>
      <c r="D288" s="9">
        <f>E288*16</f>
        <v/>
      </c>
      <c r="E288" s="9" t="n">
        <v>825</v>
      </c>
      <c r="F288" s="9" t="n">
        <v>8284</v>
      </c>
      <c r="G288" s="4" t="n">
        <v>0.45639</v>
      </c>
      <c r="H288" s="9" t="n">
        <v>3337</v>
      </c>
      <c r="I288" s="4" t="n">
        <v>0.18385</v>
      </c>
      <c r="J288" s="9" t="n">
        <v>0</v>
      </c>
      <c r="K288" s="4" t="n">
        <v>0</v>
      </c>
      <c r="L288" s="2" t="n">
        <v>803</v>
      </c>
      <c r="M288" s="13">
        <f>L288/(N288+L288+J288+H288+F288)</f>
        <v/>
      </c>
      <c r="N288" s="2" t="n">
        <v>5727</v>
      </c>
      <c r="O288" s="13">
        <f>N288/(N288+L288+J288+H288+F288)</f>
        <v/>
      </c>
    </row>
    <row r="289">
      <c r="A289" s="2" t="inlineStr">
        <is>
          <t>LEMONS</t>
        </is>
      </c>
      <c r="B289" s="6" t="n">
        <v>45755</v>
      </c>
      <c r="C289" s="11" t="inlineStr">
        <is>
          <t>16L</t>
        </is>
      </c>
      <c r="D289" s="9">
        <f>E289*16</f>
        <v/>
      </c>
      <c r="E289" s="9" t="n">
        <v>370</v>
      </c>
      <c r="F289" s="9" t="n">
        <v>3230</v>
      </c>
      <c r="G289" s="4" t="n">
        <v>0.39681</v>
      </c>
      <c r="H289" s="9" t="n">
        <v>1846</v>
      </c>
      <c r="I289" s="4" t="n">
        <v>0.22678</v>
      </c>
      <c r="J289" s="9" t="n">
        <v>0</v>
      </c>
      <c r="K289" s="4" t="n">
        <v>0</v>
      </c>
      <c r="L289" s="2" t="n">
        <v>353</v>
      </c>
      <c r="M289" s="13">
        <f>L289/(N289+L289+J289+H289+F289)</f>
        <v/>
      </c>
      <c r="N289" s="2" t="n">
        <v>2711</v>
      </c>
      <c r="O289" s="13">
        <f>N289/(N289+L289+J289+H289+F289)</f>
        <v/>
      </c>
    </row>
    <row r="290">
      <c r="A290" s="2" t="inlineStr">
        <is>
          <t>NAVEL</t>
        </is>
      </c>
      <c r="B290" s="6" t="n">
        <v>45647</v>
      </c>
      <c r="C290" s="11" t="inlineStr">
        <is>
          <t>13W</t>
        </is>
      </c>
      <c r="D290" s="9">
        <f>E290*16</f>
        <v/>
      </c>
      <c r="E290" s="9" t="n">
        <v>111</v>
      </c>
      <c r="F290" s="9" t="n">
        <v>2002</v>
      </c>
      <c r="G290" s="4" t="n">
        <v>0.78418</v>
      </c>
      <c r="H290" s="9" t="n">
        <v>289</v>
      </c>
      <c r="I290" s="4" t="n">
        <v>0.1132</v>
      </c>
      <c r="J290" s="9" t="n">
        <v>0</v>
      </c>
      <c r="K290" s="4" t="n">
        <v>0</v>
      </c>
      <c r="L290" s="2" t="n">
        <v>90</v>
      </c>
      <c r="M290" s="13">
        <f>L290/(N290+L290+J290+H290+F290)</f>
        <v/>
      </c>
      <c r="N290" s="2" t="n">
        <v>172</v>
      </c>
      <c r="O290" s="13">
        <f>N290/(N290+L290+J290+H290+F290)</f>
        <v/>
      </c>
    </row>
    <row r="291">
      <c r="A291" s="2" t="inlineStr">
        <is>
          <t>NAVEL</t>
        </is>
      </c>
      <c r="B291" s="6" t="n">
        <v>45666</v>
      </c>
      <c r="C291" s="11" t="inlineStr">
        <is>
          <t>18W</t>
        </is>
      </c>
      <c r="D291" s="9">
        <f>E291*16</f>
        <v/>
      </c>
      <c r="E291" s="9" t="n">
        <v>82</v>
      </c>
      <c r="F291" s="9" t="n">
        <v>1174</v>
      </c>
      <c r="G291" s="4" t="n">
        <v>0.62248</v>
      </c>
      <c r="H291" s="9" t="n">
        <v>269</v>
      </c>
      <c r="I291" s="4" t="n">
        <v>0.14263</v>
      </c>
      <c r="J291" s="9" t="n">
        <v>0</v>
      </c>
      <c r="K291" s="4" t="n">
        <v>0</v>
      </c>
      <c r="L291" s="2" t="n">
        <v>63</v>
      </c>
      <c r="M291" s="13">
        <f>L291/(N291+L291+J291+H291+F291)</f>
        <v/>
      </c>
      <c r="N291" s="2" t="n">
        <v>380</v>
      </c>
      <c r="O291" s="13">
        <f>N291/(N291+L291+J291+H291+F291)</f>
        <v/>
      </c>
    </row>
    <row r="292">
      <c r="A292" s="2" t="inlineStr">
        <is>
          <t>CARA-CARA</t>
        </is>
      </c>
      <c r="B292" s="6" t="n">
        <v>45666</v>
      </c>
      <c r="C292" s="11" t="inlineStr">
        <is>
          <t>19C</t>
        </is>
      </c>
      <c r="D292" s="9">
        <f>E292*16</f>
        <v/>
      </c>
      <c r="E292" s="9" t="n">
        <v>16</v>
      </c>
      <c r="F292" s="9" t="n">
        <v>196</v>
      </c>
      <c r="G292" s="4" t="n">
        <v>0.53261</v>
      </c>
      <c r="H292" s="9" t="n">
        <v>48</v>
      </c>
      <c r="I292" s="4" t="n">
        <v>0.13043</v>
      </c>
      <c r="J292" s="9" t="n">
        <v>0</v>
      </c>
      <c r="K292" s="4" t="n">
        <v>0</v>
      </c>
      <c r="L292" s="2" t="n">
        <v>7</v>
      </c>
      <c r="M292" s="13">
        <f>L292/(N292+L292+J292+H292+F292)</f>
        <v/>
      </c>
      <c r="N292" s="2" t="n">
        <v>117</v>
      </c>
      <c r="O292" s="13">
        <f>N292/(N292+L292+J292+H292+F292)</f>
        <v/>
      </c>
    </row>
    <row r="293">
      <c r="A293" s="2" t="inlineStr">
        <is>
          <t>CARA-CARA</t>
        </is>
      </c>
      <c r="B293" s="6" t="n">
        <v>45794</v>
      </c>
      <c r="C293" s="11" t="inlineStr">
        <is>
          <t>9</t>
        </is>
      </c>
      <c r="D293" s="9">
        <f>E293*16</f>
        <v/>
      </c>
      <c r="E293" s="9" t="n">
        <v>706</v>
      </c>
      <c r="F293" s="9" t="n">
        <v>12945</v>
      </c>
      <c r="G293" s="4" t="n">
        <v>0.79715</v>
      </c>
      <c r="H293" s="9" t="n">
        <v>1018</v>
      </c>
      <c r="I293" s="4" t="n">
        <v>0.06269</v>
      </c>
      <c r="J293" s="9" t="n">
        <v>0</v>
      </c>
      <c r="K293" s="4" t="n">
        <v>0</v>
      </c>
      <c r="L293" s="2" t="n">
        <v>325</v>
      </c>
      <c r="M293" s="13">
        <f>L293/(N293+L293+J293+H293+F293)</f>
        <v/>
      </c>
      <c r="N293" s="2" t="n">
        <v>1951</v>
      </c>
      <c r="O293" s="13">
        <f>N293/(N293+L293+J293+H293+F293)</f>
        <v/>
      </c>
    </row>
    <row r="294">
      <c r="A294" s="2" t="inlineStr">
        <is>
          <t>GRAPEFRUIT</t>
        </is>
      </c>
      <c r="B294" s="6" t="n">
        <v>45930</v>
      </c>
      <c r="C294" s="11" t="inlineStr">
        <is>
          <t>15</t>
        </is>
      </c>
      <c r="D294" s="9">
        <f>E294*16</f>
        <v/>
      </c>
      <c r="E294" s="9" t="n">
        <v>251</v>
      </c>
      <c r="F294" s="9" t="n">
        <v>5081</v>
      </c>
      <c r="G294" s="4" t="n">
        <v>0.87257</v>
      </c>
      <c r="H294" s="9" t="n">
        <v>234</v>
      </c>
      <c r="I294" s="4" t="n">
        <v>0.04019</v>
      </c>
      <c r="J294" s="9" t="n">
        <v>0</v>
      </c>
      <c r="K294" s="4" t="n">
        <v>0</v>
      </c>
      <c r="L294" s="2" t="n">
        <v>76</v>
      </c>
      <c r="M294" s="13">
        <f>L294/(N294+L294+J294+H294+F294)</f>
        <v/>
      </c>
      <c r="N294" s="2" t="n">
        <v>432</v>
      </c>
      <c r="O294" s="13">
        <f>N294/(N294+L294+J294+H294+F294)</f>
        <v/>
      </c>
    </row>
    <row r="295">
      <c r="A295" s="2" t="inlineStr">
        <is>
          <t>NAVEL</t>
        </is>
      </c>
      <c r="B295" s="6" t="n">
        <v>45930</v>
      </c>
      <c r="C295" s="11" t="inlineStr">
        <is>
          <t>3</t>
        </is>
      </c>
      <c r="D295" s="9">
        <f>E295*16</f>
        <v/>
      </c>
      <c r="E295" s="9" t="n">
        <v>478.5</v>
      </c>
      <c r="F295" s="9" t="n">
        <v>5199</v>
      </c>
      <c r="G295" s="4" t="n">
        <v>0.46834</v>
      </c>
      <c r="H295" s="9" t="n">
        <v>2337</v>
      </c>
      <c r="I295" s="4" t="n">
        <v>0.21052</v>
      </c>
      <c r="J295" s="9" t="n">
        <v>0</v>
      </c>
      <c r="K295" s="4" t="n">
        <v>0</v>
      </c>
      <c r="L295" s="2" t="n">
        <v>535</v>
      </c>
      <c r="M295" s="13">
        <f>L295/(N295+L295+J295+H295+F295)</f>
        <v/>
      </c>
      <c r="N295" s="2" t="n">
        <v>3030</v>
      </c>
      <c r="O295" s="13">
        <f>N295/(N295+L295+J295+H295+F295)</f>
        <v/>
      </c>
    </row>
    <row r="296">
      <c r="A296" s="2" t="inlineStr">
        <is>
          <t>VALENCIA</t>
        </is>
      </c>
      <c r="B296" s="6" t="n">
        <v>45930</v>
      </c>
      <c r="C296" s="11" t="inlineStr">
        <is>
          <t>4</t>
        </is>
      </c>
      <c r="D296" s="9">
        <f>E296*16</f>
        <v/>
      </c>
      <c r="E296" s="9" t="n">
        <v>538</v>
      </c>
      <c r="F296" s="9" t="n">
        <v>6916</v>
      </c>
      <c r="G296" s="4" t="n">
        <v>0.55408</v>
      </c>
      <c r="H296" s="9" t="n">
        <v>3396</v>
      </c>
      <c r="I296" s="4" t="n">
        <v>0.27207</v>
      </c>
      <c r="J296" s="9" t="n">
        <v>0</v>
      </c>
      <c r="K296" s="4" t="n">
        <v>0</v>
      </c>
      <c r="L296" s="2" t="n">
        <v>326</v>
      </c>
      <c r="M296" s="13">
        <f>L296/(N296+L296+J296+H296+F296)</f>
        <v/>
      </c>
      <c r="N296" s="2" t="n">
        <v>1844</v>
      </c>
      <c r="O296" s="13">
        <f>N296/(N296+L296+J296+H296+F296)</f>
        <v/>
      </c>
    </row>
    <row r="297">
      <c r="A297" s="2" t="inlineStr">
        <is>
          <t>VALENCIA</t>
        </is>
      </c>
      <c r="B297" s="6" t="n">
        <v>45930</v>
      </c>
      <c r="C297" s="11" t="inlineStr">
        <is>
          <t>5</t>
        </is>
      </c>
      <c r="D297" s="9">
        <f>E297*16</f>
        <v/>
      </c>
      <c r="E297" s="9" t="n">
        <v>123</v>
      </c>
      <c r="F297" s="9" t="n">
        <v>1816</v>
      </c>
      <c r="G297" s="4" t="n">
        <v>0.6363</v>
      </c>
      <c r="H297" s="9" t="n">
        <v>611</v>
      </c>
      <c r="I297" s="4" t="n">
        <v>0.21409</v>
      </c>
      <c r="J297" s="9" t="n">
        <v>0</v>
      </c>
      <c r="K297" s="4" t="n">
        <v>0</v>
      </c>
      <c r="L297" s="2" t="n">
        <v>64</v>
      </c>
      <c r="M297" s="13">
        <f>L297/(N297+L297+J297+H297+F297)</f>
        <v/>
      </c>
      <c r="N297" s="2" t="n">
        <v>363</v>
      </c>
      <c r="O297" s="13">
        <f>N297/(N297+L297+J297+H297+F297)</f>
        <v/>
      </c>
    </row>
    <row r="298">
      <c r="A298" s="2" t="inlineStr">
        <is>
          <t>VALENCIA</t>
        </is>
      </c>
      <c r="B298" s="6" t="n">
        <v>45930</v>
      </c>
      <c r="C298" s="11" t="inlineStr">
        <is>
          <t>6</t>
        </is>
      </c>
      <c r="D298" s="9">
        <f>E298*16</f>
        <v/>
      </c>
      <c r="E298" s="9" t="n">
        <v>173</v>
      </c>
      <c r="F298" s="9" t="n">
        <v>1760</v>
      </c>
      <c r="G298" s="4" t="n">
        <v>0.43847</v>
      </c>
      <c r="H298" s="9" t="n">
        <v>1482</v>
      </c>
      <c r="I298" s="4" t="n">
        <v>0.36921</v>
      </c>
      <c r="J298" s="9" t="n">
        <v>0</v>
      </c>
      <c r="K298" s="4" t="n">
        <v>0</v>
      </c>
      <c r="L298" s="2" t="n">
        <v>115</v>
      </c>
      <c r="M298" s="13">
        <f>L298/(N298+L298+J298+H298+F298)</f>
        <v/>
      </c>
      <c r="N298" s="2" t="n">
        <v>657</v>
      </c>
      <c r="O298" s="13">
        <f>N298/(N298+L298+J298+H298+F298)</f>
        <v/>
      </c>
    </row>
    <row r="299">
      <c r="A299" s="2" t="inlineStr">
        <is>
          <t>VALENCIA</t>
        </is>
      </c>
      <c r="B299" s="6" t="n">
        <v>45930</v>
      </c>
      <c r="C299" s="11" t="inlineStr">
        <is>
          <t>7</t>
        </is>
      </c>
      <c r="D299" s="9">
        <f>E299*16</f>
        <v/>
      </c>
      <c r="E299" s="9" t="n">
        <v>660</v>
      </c>
      <c r="F299" s="9" t="n">
        <v>8887</v>
      </c>
      <c r="G299" s="4" t="n">
        <v>0.58036</v>
      </c>
      <c r="H299" s="9" t="n">
        <v>4123</v>
      </c>
      <c r="I299" s="4" t="n">
        <v>0.26925</v>
      </c>
      <c r="J299" s="9" t="n">
        <v>0</v>
      </c>
      <c r="K299" s="4" t="n">
        <v>0</v>
      </c>
      <c r="L299" s="2" t="n">
        <v>345</v>
      </c>
      <c r="M299" s="13">
        <f>L299/(N299+L299+J299+H299+F299)</f>
        <v/>
      </c>
      <c r="N299" s="2" t="n">
        <v>1958</v>
      </c>
      <c r="O299" s="13">
        <f>N299/(N299+L299+J299+H299+F299)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2026-08-26T17:19:22Z</dcterms:modified>
  <cp:lastModifiedBy>Meagan Slater</cp:lastModifiedBy>
</cp:coreProperties>
</file>