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/Documents/work/Deloitte/GM/Cost_analysis/data/raw/"/>
    </mc:Choice>
  </mc:AlternateContent>
  <xr:revisionPtr revIDLastSave="0" documentId="13_ncr:1_{72511CEA-1CE3-054B-9801-505371DC13D5}" xr6:coauthVersionLast="45" xr6:coauthVersionMax="45" xr10:uidLastSave="{00000000-0000-0000-0000-000000000000}"/>
  <bookViews>
    <workbookView xWindow="0" yWindow="460" windowWidth="28800" windowHeight="15900" xr2:uid="{00000000-000D-0000-FFFF-FFFF00000000}"/>
  </bookViews>
  <sheets>
    <sheet name="Sheet1" sheetId="1" r:id="rId1"/>
    <sheet name="Sheet 2" sheetId="2" r:id="rId2"/>
  </sheets>
  <definedNames>
    <definedName name="_xlnm._FilterDatabase" localSheetId="1" hidden="1">'Sheet 2'!$A$4:$AG$4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5" i="2"/>
  <c r="G262" i="1"/>
  <c r="C262" i="1" s="1"/>
  <c r="H262" i="1"/>
  <c r="D262" i="1" s="1"/>
  <c r="F262" i="1" s="1"/>
  <c r="G263" i="1"/>
  <c r="C263" i="1" s="1"/>
  <c r="H263" i="1"/>
  <c r="D263" i="1" s="1"/>
  <c r="F263" i="1" s="1"/>
  <c r="G264" i="1"/>
  <c r="C264" i="1" s="1"/>
  <c r="H264" i="1"/>
  <c r="D264" i="1" s="1"/>
  <c r="F264" i="1" s="1"/>
  <c r="G265" i="1"/>
  <c r="C265" i="1" s="1"/>
  <c r="H265" i="1"/>
  <c r="D265" i="1" s="1"/>
  <c r="F265" i="1" s="1"/>
  <c r="G266" i="1"/>
  <c r="C266" i="1" s="1"/>
  <c r="H266" i="1"/>
  <c r="D266" i="1" s="1"/>
  <c r="F266" i="1" s="1"/>
  <c r="G267" i="1"/>
  <c r="C267" i="1" s="1"/>
  <c r="H267" i="1"/>
  <c r="D267" i="1" s="1"/>
  <c r="F267" i="1" s="1"/>
  <c r="G268" i="1"/>
  <c r="C268" i="1" s="1"/>
  <c r="H268" i="1"/>
  <c r="D268" i="1" s="1"/>
  <c r="F268" i="1" s="1"/>
  <c r="G269" i="1"/>
  <c r="C269" i="1" s="1"/>
  <c r="H269" i="1"/>
  <c r="D269" i="1" s="1"/>
  <c r="F269" i="1" s="1"/>
  <c r="G270" i="1"/>
  <c r="C270" i="1" s="1"/>
  <c r="H270" i="1"/>
  <c r="D270" i="1" s="1"/>
  <c r="F270" i="1" s="1"/>
  <c r="G271" i="1"/>
  <c r="C271" i="1" s="1"/>
  <c r="H271" i="1"/>
  <c r="D271" i="1" s="1"/>
  <c r="F271" i="1" s="1"/>
  <c r="G272" i="1"/>
  <c r="C272" i="1" s="1"/>
  <c r="H272" i="1"/>
  <c r="D272" i="1" s="1"/>
  <c r="F272" i="1" s="1"/>
  <c r="G273" i="1"/>
  <c r="C273" i="1" s="1"/>
  <c r="H273" i="1"/>
  <c r="D273" i="1" s="1"/>
  <c r="F273" i="1" s="1"/>
  <c r="G274" i="1"/>
  <c r="C274" i="1" s="1"/>
  <c r="H274" i="1"/>
  <c r="D274" i="1" s="1"/>
  <c r="F274" i="1" s="1"/>
  <c r="G275" i="1"/>
  <c r="C275" i="1" s="1"/>
  <c r="H275" i="1"/>
  <c r="D275" i="1" s="1"/>
  <c r="F275" i="1" s="1"/>
  <c r="G276" i="1"/>
  <c r="C276" i="1" s="1"/>
  <c r="H276" i="1"/>
  <c r="D276" i="1" s="1"/>
  <c r="F276" i="1" s="1"/>
  <c r="G277" i="1"/>
  <c r="C277" i="1" s="1"/>
  <c r="H277" i="1"/>
  <c r="D277" i="1" s="1"/>
  <c r="F277" i="1" s="1"/>
  <c r="G278" i="1"/>
  <c r="C278" i="1" s="1"/>
  <c r="H278" i="1"/>
  <c r="D278" i="1" s="1"/>
  <c r="F278" i="1" s="1"/>
  <c r="G279" i="1"/>
  <c r="C279" i="1" s="1"/>
  <c r="H279" i="1"/>
  <c r="D279" i="1" s="1"/>
  <c r="F279" i="1" s="1"/>
  <c r="G280" i="1"/>
  <c r="C280" i="1" s="1"/>
  <c r="H280" i="1"/>
  <c r="D280" i="1" s="1"/>
  <c r="F280" i="1" s="1"/>
  <c r="G281" i="1"/>
  <c r="C281" i="1" s="1"/>
  <c r="H281" i="1"/>
  <c r="D281" i="1" s="1"/>
  <c r="F281" i="1" s="1"/>
  <c r="G282" i="1"/>
  <c r="C282" i="1" s="1"/>
  <c r="H282" i="1"/>
  <c r="D282" i="1" s="1"/>
  <c r="F282" i="1" s="1"/>
  <c r="G283" i="1"/>
  <c r="C283" i="1" s="1"/>
  <c r="H283" i="1"/>
  <c r="D283" i="1" s="1"/>
  <c r="F283" i="1" s="1"/>
  <c r="G284" i="1"/>
  <c r="C284" i="1" s="1"/>
  <c r="H284" i="1"/>
  <c r="D284" i="1" s="1"/>
  <c r="F284" i="1" s="1"/>
  <c r="G285" i="1"/>
  <c r="C285" i="1" s="1"/>
  <c r="H285" i="1"/>
  <c r="D285" i="1" s="1"/>
  <c r="F285" i="1" s="1"/>
  <c r="G286" i="1"/>
  <c r="C286" i="1" s="1"/>
  <c r="H286" i="1"/>
  <c r="D286" i="1" s="1"/>
  <c r="F286" i="1" s="1"/>
  <c r="G287" i="1"/>
  <c r="C287" i="1" s="1"/>
  <c r="H287" i="1"/>
  <c r="D287" i="1" s="1"/>
  <c r="F287" i="1" s="1"/>
  <c r="G288" i="1"/>
  <c r="C288" i="1" s="1"/>
  <c r="H288" i="1"/>
  <c r="D288" i="1" s="1"/>
  <c r="F288" i="1" s="1"/>
  <c r="G289" i="1"/>
  <c r="C289" i="1" s="1"/>
  <c r="H289" i="1"/>
  <c r="D289" i="1" s="1"/>
  <c r="F289" i="1" s="1"/>
  <c r="G290" i="1"/>
  <c r="C290" i="1" s="1"/>
  <c r="H290" i="1"/>
  <c r="D290" i="1" s="1"/>
  <c r="F290" i="1" s="1"/>
  <c r="G291" i="1"/>
  <c r="C291" i="1" s="1"/>
  <c r="H291" i="1"/>
  <c r="D291" i="1" s="1"/>
  <c r="F291" i="1" s="1"/>
  <c r="G292" i="1"/>
  <c r="C292" i="1" s="1"/>
  <c r="H292" i="1"/>
  <c r="D292" i="1" s="1"/>
  <c r="F292" i="1" s="1"/>
  <c r="G293" i="1"/>
  <c r="C293" i="1" s="1"/>
  <c r="H293" i="1"/>
  <c r="D293" i="1" s="1"/>
  <c r="F293" i="1" s="1"/>
  <c r="G294" i="1"/>
  <c r="C294" i="1" s="1"/>
  <c r="H294" i="1"/>
  <c r="D294" i="1" s="1"/>
  <c r="F294" i="1" s="1"/>
  <c r="G295" i="1"/>
  <c r="C295" i="1" s="1"/>
  <c r="H295" i="1"/>
  <c r="D295" i="1" s="1"/>
  <c r="F295" i="1" s="1"/>
  <c r="G296" i="1"/>
  <c r="C296" i="1" s="1"/>
  <c r="H296" i="1"/>
  <c r="D296" i="1" s="1"/>
  <c r="F296" i="1" s="1"/>
  <c r="G297" i="1"/>
  <c r="C297" i="1" s="1"/>
  <c r="H297" i="1"/>
  <c r="D297" i="1" s="1"/>
  <c r="F297" i="1" s="1"/>
  <c r="G298" i="1"/>
  <c r="C298" i="1" s="1"/>
  <c r="H298" i="1"/>
  <c r="D298" i="1" s="1"/>
  <c r="F298" i="1" s="1"/>
  <c r="G299" i="1"/>
  <c r="C299" i="1" s="1"/>
  <c r="H299" i="1"/>
  <c r="D299" i="1" s="1"/>
  <c r="F299" i="1" s="1"/>
  <c r="G300" i="1"/>
  <c r="C300" i="1" s="1"/>
  <c r="H300" i="1"/>
  <c r="D300" i="1" s="1"/>
  <c r="F300" i="1" s="1"/>
  <c r="G301" i="1"/>
  <c r="C301" i="1" s="1"/>
  <c r="H301" i="1"/>
  <c r="D301" i="1" s="1"/>
  <c r="F301" i="1" s="1"/>
  <c r="G302" i="1"/>
  <c r="C302" i="1" s="1"/>
  <c r="H302" i="1"/>
  <c r="D302" i="1" s="1"/>
  <c r="F302" i="1" s="1"/>
  <c r="G303" i="1"/>
  <c r="C303" i="1" s="1"/>
  <c r="H303" i="1"/>
  <c r="D303" i="1" s="1"/>
  <c r="F303" i="1" s="1"/>
  <c r="G304" i="1"/>
  <c r="C304" i="1" s="1"/>
  <c r="H304" i="1"/>
  <c r="D304" i="1" s="1"/>
  <c r="F304" i="1" s="1"/>
  <c r="G305" i="1"/>
  <c r="C305" i="1" s="1"/>
  <c r="H305" i="1"/>
  <c r="D305" i="1" s="1"/>
  <c r="F305" i="1" s="1"/>
  <c r="G306" i="1"/>
  <c r="C306" i="1" s="1"/>
  <c r="H306" i="1"/>
  <c r="D306" i="1" s="1"/>
  <c r="F306" i="1" s="1"/>
  <c r="G307" i="1"/>
  <c r="C307" i="1" s="1"/>
  <c r="H307" i="1"/>
  <c r="D307" i="1" s="1"/>
  <c r="F307" i="1" s="1"/>
  <c r="G308" i="1"/>
  <c r="C308" i="1" s="1"/>
  <c r="H308" i="1"/>
  <c r="D308" i="1" s="1"/>
  <c r="F308" i="1" s="1"/>
  <c r="G309" i="1"/>
  <c r="C309" i="1" s="1"/>
  <c r="H309" i="1"/>
  <c r="D309" i="1" s="1"/>
  <c r="F309" i="1" s="1"/>
  <c r="G310" i="1"/>
  <c r="C310" i="1" s="1"/>
  <c r="H310" i="1"/>
  <c r="D310" i="1" s="1"/>
  <c r="F310" i="1" s="1"/>
  <c r="G311" i="1"/>
  <c r="C311" i="1" s="1"/>
  <c r="H311" i="1"/>
  <c r="D311" i="1" s="1"/>
  <c r="F311" i="1" s="1"/>
  <c r="G312" i="1"/>
  <c r="C312" i="1" s="1"/>
  <c r="H312" i="1"/>
  <c r="D312" i="1" s="1"/>
  <c r="F312" i="1" s="1"/>
  <c r="G313" i="1"/>
  <c r="C313" i="1" s="1"/>
  <c r="H313" i="1"/>
  <c r="D313" i="1" s="1"/>
  <c r="F313" i="1" s="1"/>
  <c r="G314" i="1"/>
  <c r="C314" i="1" s="1"/>
  <c r="H314" i="1"/>
  <c r="D314" i="1" s="1"/>
  <c r="F314" i="1" s="1"/>
  <c r="G315" i="1"/>
  <c r="C315" i="1" s="1"/>
  <c r="H315" i="1"/>
  <c r="D315" i="1" s="1"/>
  <c r="F315" i="1" s="1"/>
  <c r="G316" i="1"/>
  <c r="C316" i="1" s="1"/>
  <c r="H316" i="1"/>
  <c r="D316" i="1" s="1"/>
  <c r="F316" i="1" s="1"/>
  <c r="G317" i="1"/>
  <c r="C317" i="1" s="1"/>
  <c r="H317" i="1"/>
  <c r="D317" i="1" s="1"/>
  <c r="F317" i="1" s="1"/>
  <c r="G318" i="1"/>
  <c r="C318" i="1" s="1"/>
  <c r="H318" i="1"/>
  <c r="D318" i="1" s="1"/>
  <c r="F318" i="1" s="1"/>
  <c r="G319" i="1"/>
  <c r="C319" i="1" s="1"/>
  <c r="H319" i="1"/>
  <c r="D319" i="1" s="1"/>
  <c r="F319" i="1" s="1"/>
  <c r="G320" i="1"/>
  <c r="C320" i="1" s="1"/>
  <c r="H320" i="1"/>
  <c r="D320" i="1" s="1"/>
  <c r="F320" i="1" s="1"/>
  <c r="H261" i="1"/>
  <c r="D261" i="1" s="1"/>
  <c r="F261" i="1" s="1"/>
  <c r="G261" i="1"/>
  <c r="E261" i="1" s="1"/>
  <c r="C202" i="1"/>
  <c r="E202" i="1" s="1"/>
  <c r="D202" i="1"/>
  <c r="F202" i="1" s="1"/>
  <c r="H202" i="1" s="1"/>
  <c r="C203" i="1"/>
  <c r="E203" i="1" s="1"/>
  <c r="D203" i="1"/>
  <c r="F203" i="1" s="1"/>
  <c r="H203" i="1" s="1"/>
  <c r="C204" i="1"/>
  <c r="E204" i="1" s="1"/>
  <c r="D204" i="1"/>
  <c r="F204" i="1" s="1"/>
  <c r="H204" i="1" s="1"/>
  <c r="C205" i="1"/>
  <c r="E205" i="1" s="1"/>
  <c r="D205" i="1"/>
  <c r="F205" i="1" s="1"/>
  <c r="H205" i="1" s="1"/>
  <c r="C206" i="1"/>
  <c r="E206" i="1" s="1"/>
  <c r="D206" i="1"/>
  <c r="F206" i="1" s="1"/>
  <c r="H206" i="1" s="1"/>
  <c r="C207" i="1"/>
  <c r="E207" i="1" s="1"/>
  <c r="D207" i="1"/>
  <c r="F207" i="1" s="1"/>
  <c r="H207" i="1" s="1"/>
  <c r="C208" i="1"/>
  <c r="E208" i="1" s="1"/>
  <c r="D208" i="1"/>
  <c r="F208" i="1" s="1"/>
  <c r="H208" i="1" s="1"/>
  <c r="C209" i="1"/>
  <c r="E209" i="1" s="1"/>
  <c r="D209" i="1"/>
  <c r="F209" i="1" s="1"/>
  <c r="H209" i="1" s="1"/>
  <c r="C210" i="1"/>
  <c r="E210" i="1" s="1"/>
  <c r="D210" i="1"/>
  <c r="F210" i="1" s="1"/>
  <c r="H210" i="1" s="1"/>
  <c r="C211" i="1"/>
  <c r="E211" i="1" s="1"/>
  <c r="D211" i="1"/>
  <c r="F211" i="1" s="1"/>
  <c r="H211" i="1" s="1"/>
  <c r="C212" i="1"/>
  <c r="E212" i="1" s="1"/>
  <c r="D212" i="1"/>
  <c r="F212" i="1" s="1"/>
  <c r="H212" i="1" s="1"/>
  <c r="C213" i="1"/>
  <c r="E213" i="1" s="1"/>
  <c r="D213" i="1"/>
  <c r="F213" i="1" s="1"/>
  <c r="H213" i="1" s="1"/>
  <c r="C214" i="1"/>
  <c r="E214" i="1" s="1"/>
  <c r="D214" i="1"/>
  <c r="F214" i="1" s="1"/>
  <c r="H214" i="1" s="1"/>
  <c r="C215" i="1"/>
  <c r="E215" i="1" s="1"/>
  <c r="D215" i="1"/>
  <c r="F215" i="1" s="1"/>
  <c r="H215" i="1" s="1"/>
  <c r="C216" i="1"/>
  <c r="E216" i="1" s="1"/>
  <c r="D216" i="1"/>
  <c r="F216" i="1" s="1"/>
  <c r="H216" i="1" s="1"/>
  <c r="C217" i="1"/>
  <c r="E217" i="1" s="1"/>
  <c r="D217" i="1"/>
  <c r="F217" i="1" s="1"/>
  <c r="H217" i="1" s="1"/>
  <c r="C218" i="1"/>
  <c r="E218" i="1" s="1"/>
  <c r="D218" i="1"/>
  <c r="F218" i="1" s="1"/>
  <c r="H218" i="1" s="1"/>
  <c r="C219" i="1"/>
  <c r="G219" i="1" s="1"/>
  <c r="D219" i="1"/>
  <c r="F219" i="1" s="1"/>
  <c r="H219" i="1" s="1"/>
  <c r="C220" i="1"/>
  <c r="E220" i="1" s="1"/>
  <c r="D220" i="1"/>
  <c r="F220" i="1" s="1"/>
  <c r="H220" i="1" s="1"/>
  <c r="C221" i="1"/>
  <c r="G221" i="1" s="1"/>
  <c r="D221" i="1"/>
  <c r="F221" i="1" s="1"/>
  <c r="H221" i="1" s="1"/>
  <c r="C222" i="1"/>
  <c r="E222" i="1" s="1"/>
  <c r="D222" i="1"/>
  <c r="F222" i="1" s="1"/>
  <c r="H222" i="1" s="1"/>
  <c r="C223" i="1"/>
  <c r="G223" i="1" s="1"/>
  <c r="D223" i="1"/>
  <c r="F223" i="1" s="1"/>
  <c r="H223" i="1" s="1"/>
  <c r="C224" i="1"/>
  <c r="E224" i="1" s="1"/>
  <c r="D224" i="1"/>
  <c r="F224" i="1" s="1"/>
  <c r="H224" i="1" s="1"/>
  <c r="C225" i="1"/>
  <c r="G225" i="1" s="1"/>
  <c r="D225" i="1"/>
  <c r="F225" i="1" s="1"/>
  <c r="H225" i="1" s="1"/>
  <c r="C226" i="1"/>
  <c r="E226" i="1" s="1"/>
  <c r="D226" i="1"/>
  <c r="F226" i="1" s="1"/>
  <c r="H226" i="1" s="1"/>
  <c r="C227" i="1"/>
  <c r="G227" i="1" s="1"/>
  <c r="D227" i="1"/>
  <c r="F227" i="1" s="1"/>
  <c r="H227" i="1" s="1"/>
  <c r="C228" i="1"/>
  <c r="E228" i="1" s="1"/>
  <c r="D228" i="1"/>
  <c r="F228" i="1" s="1"/>
  <c r="H228" i="1" s="1"/>
  <c r="C229" i="1"/>
  <c r="G229" i="1" s="1"/>
  <c r="D229" i="1"/>
  <c r="F229" i="1" s="1"/>
  <c r="H229" i="1" s="1"/>
  <c r="C230" i="1"/>
  <c r="E230" i="1" s="1"/>
  <c r="D230" i="1"/>
  <c r="F230" i="1" s="1"/>
  <c r="H230" i="1" s="1"/>
  <c r="C231" i="1"/>
  <c r="G231" i="1" s="1"/>
  <c r="D231" i="1"/>
  <c r="F231" i="1" s="1"/>
  <c r="H231" i="1" s="1"/>
  <c r="C232" i="1"/>
  <c r="E232" i="1" s="1"/>
  <c r="D232" i="1"/>
  <c r="F232" i="1" s="1"/>
  <c r="H232" i="1" s="1"/>
  <c r="C233" i="1"/>
  <c r="G233" i="1" s="1"/>
  <c r="D233" i="1"/>
  <c r="F233" i="1" s="1"/>
  <c r="H233" i="1" s="1"/>
  <c r="C234" i="1"/>
  <c r="E234" i="1" s="1"/>
  <c r="D234" i="1"/>
  <c r="F234" i="1" s="1"/>
  <c r="H234" i="1" s="1"/>
  <c r="C235" i="1"/>
  <c r="G235" i="1" s="1"/>
  <c r="D235" i="1"/>
  <c r="F235" i="1" s="1"/>
  <c r="H235" i="1" s="1"/>
  <c r="C236" i="1"/>
  <c r="E236" i="1" s="1"/>
  <c r="D236" i="1"/>
  <c r="F236" i="1" s="1"/>
  <c r="H236" i="1" s="1"/>
  <c r="C237" i="1"/>
  <c r="G237" i="1" s="1"/>
  <c r="D237" i="1"/>
  <c r="F237" i="1" s="1"/>
  <c r="H237" i="1" s="1"/>
  <c r="C238" i="1"/>
  <c r="E238" i="1" s="1"/>
  <c r="D238" i="1"/>
  <c r="F238" i="1" s="1"/>
  <c r="H238" i="1" s="1"/>
  <c r="C239" i="1"/>
  <c r="G239" i="1" s="1"/>
  <c r="D239" i="1"/>
  <c r="F239" i="1" s="1"/>
  <c r="H239" i="1" s="1"/>
  <c r="C240" i="1"/>
  <c r="E240" i="1" s="1"/>
  <c r="D240" i="1"/>
  <c r="F240" i="1" s="1"/>
  <c r="H240" i="1" s="1"/>
  <c r="C241" i="1"/>
  <c r="G241" i="1" s="1"/>
  <c r="D241" i="1"/>
  <c r="F241" i="1" s="1"/>
  <c r="H241" i="1" s="1"/>
  <c r="C242" i="1"/>
  <c r="E242" i="1" s="1"/>
  <c r="D242" i="1"/>
  <c r="F242" i="1" s="1"/>
  <c r="H242" i="1" s="1"/>
  <c r="C243" i="1"/>
  <c r="G243" i="1" s="1"/>
  <c r="D243" i="1"/>
  <c r="F243" i="1" s="1"/>
  <c r="H243" i="1" s="1"/>
  <c r="C244" i="1"/>
  <c r="E244" i="1" s="1"/>
  <c r="D244" i="1"/>
  <c r="F244" i="1" s="1"/>
  <c r="H244" i="1" s="1"/>
  <c r="C245" i="1"/>
  <c r="G245" i="1" s="1"/>
  <c r="D245" i="1"/>
  <c r="F245" i="1" s="1"/>
  <c r="H245" i="1" s="1"/>
  <c r="C246" i="1"/>
  <c r="E246" i="1" s="1"/>
  <c r="D246" i="1"/>
  <c r="F246" i="1" s="1"/>
  <c r="H246" i="1" s="1"/>
  <c r="C247" i="1"/>
  <c r="G247" i="1" s="1"/>
  <c r="D247" i="1"/>
  <c r="F247" i="1" s="1"/>
  <c r="H247" i="1" s="1"/>
  <c r="C248" i="1"/>
  <c r="E248" i="1" s="1"/>
  <c r="D248" i="1"/>
  <c r="F248" i="1" s="1"/>
  <c r="H248" i="1" s="1"/>
  <c r="C249" i="1"/>
  <c r="G249" i="1" s="1"/>
  <c r="D249" i="1"/>
  <c r="F249" i="1" s="1"/>
  <c r="H249" i="1" s="1"/>
  <c r="C250" i="1"/>
  <c r="E250" i="1" s="1"/>
  <c r="D250" i="1"/>
  <c r="F250" i="1" s="1"/>
  <c r="H250" i="1" s="1"/>
  <c r="C251" i="1"/>
  <c r="G251" i="1" s="1"/>
  <c r="D251" i="1"/>
  <c r="F251" i="1" s="1"/>
  <c r="H251" i="1" s="1"/>
  <c r="C252" i="1"/>
  <c r="E252" i="1" s="1"/>
  <c r="D252" i="1"/>
  <c r="F252" i="1" s="1"/>
  <c r="H252" i="1" s="1"/>
  <c r="C253" i="1"/>
  <c r="G253" i="1" s="1"/>
  <c r="D253" i="1"/>
  <c r="F253" i="1" s="1"/>
  <c r="H253" i="1" s="1"/>
  <c r="C254" i="1"/>
  <c r="E254" i="1" s="1"/>
  <c r="D254" i="1"/>
  <c r="F254" i="1" s="1"/>
  <c r="H254" i="1" s="1"/>
  <c r="C255" i="1"/>
  <c r="G255" i="1" s="1"/>
  <c r="D255" i="1"/>
  <c r="F255" i="1" s="1"/>
  <c r="H255" i="1" s="1"/>
  <c r="C256" i="1"/>
  <c r="E256" i="1" s="1"/>
  <c r="D256" i="1"/>
  <c r="F256" i="1" s="1"/>
  <c r="H256" i="1" s="1"/>
  <c r="C257" i="1"/>
  <c r="G257" i="1" s="1"/>
  <c r="D257" i="1"/>
  <c r="F257" i="1" s="1"/>
  <c r="H257" i="1" s="1"/>
  <c r="C258" i="1"/>
  <c r="E258" i="1" s="1"/>
  <c r="D258" i="1"/>
  <c r="F258" i="1" s="1"/>
  <c r="H258" i="1" s="1"/>
  <c r="C259" i="1"/>
  <c r="G259" i="1" s="1"/>
  <c r="D259" i="1"/>
  <c r="F259" i="1" s="1"/>
  <c r="H259" i="1" s="1"/>
  <c r="C260" i="1"/>
  <c r="E260" i="1" s="1"/>
  <c r="D260" i="1"/>
  <c r="F260" i="1" s="1"/>
  <c r="H260" i="1" s="1"/>
  <c r="D201" i="1"/>
  <c r="F201" i="1" s="1"/>
  <c r="H201" i="1" s="1"/>
  <c r="C201" i="1"/>
  <c r="E201" i="1" s="1"/>
  <c r="E161" i="1"/>
  <c r="C161" i="1" s="1"/>
  <c r="F161" i="1"/>
  <c r="D161" i="1" s="1"/>
  <c r="E162" i="1"/>
  <c r="C162" i="1" s="1"/>
  <c r="F162" i="1"/>
  <c r="D162" i="1" s="1"/>
  <c r="E163" i="1"/>
  <c r="C163" i="1" s="1"/>
  <c r="F163" i="1"/>
  <c r="D163" i="1" s="1"/>
  <c r="E164" i="1"/>
  <c r="C164" i="1" s="1"/>
  <c r="F164" i="1"/>
  <c r="D164" i="1" s="1"/>
  <c r="E165" i="1"/>
  <c r="C165" i="1" s="1"/>
  <c r="F165" i="1"/>
  <c r="D165" i="1" s="1"/>
  <c r="E166" i="1"/>
  <c r="C166" i="1" s="1"/>
  <c r="F166" i="1"/>
  <c r="D166" i="1" s="1"/>
  <c r="E167" i="1"/>
  <c r="C167" i="1" s="1"/>
  <c r="F167" i="1"/>
  <c r="D167" i="1" s="1"/>
  <c r="E168" i="1"/>
  <c r="C168" i="1" s="1"/>
  <c r="F168" i="1"/>
  <c r="D168" i="1" s="1"/>
  <c r="E169" i="1"/>
  <c r="C169" i="1" s="1"/>
  <c r="F169" i="1"/>
  <c r="D169" i="1" s="1"/>
  <c r="E170" i="1"/>
  <c r="C170" i="1" s="1"/>
  <c r="F170" i="1"/>
  <c r="D170" i="1" s="1"/>
  <c r="E171" i="1"/>
  <c r="C171" i="1" s="1"/>
  <c r="F171" i="1"/>
  <c r="D171" i="1" s="1"/>
  <c r="E172" i="1"/>
  <c r="C172" i="1" s="1"/>
  <c r="F172" i="1"/>
  <c r="D172" i="1" s="1"/>
  <c r="E173" i="1"/>
  <c r="C173" i="1" s="1"/>
  <c r="F173" i="1"/>
  <c r="D173" i="1" s="1"/>
  <c r="E174" i="1"/>
  <c r="C174" i="1" s="1"/>
  <c r="F174" i="1"/>
  <c r="D174" i="1" s="1"/>
  <c r="E175" i="1"/>
  <c r="C175" i="1" s="1"/>
  <c r="F175" i="1"/>
  <c r="D175" i="1" s="1"/>
  <c r="E176" i="1"/>
  <c r="C176" i="1" s="1"/>
  <c r="F176" i="1"/>
  <c r="D176" i="1" s="1"/>
  <c r="E177" i="1"/>
  <c r="C177" i="1" s="1"/>
  <c r="F177" i="1"/>
  <c r="D177" i="1" s="1"/>
  <c r="E178" i="1"/>
  <c r="C178" i="1" s="1"/>
  <c r="F178" i="1"/>
  <c r="D178" i="1" s="1"/>
  <c r="E179" i="1"/>
  <c r="C179" i="1" s="1"/>
  <c r="F179" i="1"/>
  <c r="D179" i="1" s="1"/>
  <c r="E180" i="1"/>
  <c r="C180" i="1" s="1"/>
  <c r="F180" i="1"/>
  <c r="D180" i="1" s="1"/>
  <c r="E181" i="1"/>
  <c r="C181" i="1" s="1"/>
  <c r="F181" i="1"/>
  <c r="D181" i="1" s="1"/>
  <c r="E182" i="1"/>
  <c r="C182" i="1" s="1"/>
  <c r="F182" i="1"/>
  <c r="D182" i="1" s="1"/>
  <c r="E183" i="1"/>
  <c r="C183" i="1" s="1"/>
  <c r="F183" i="1"/>
  <c r="D183" i="1" s="1"/>
  <c r="E184" i="1"/>
  <c r="C184" i="1" s="1"/>
  <c r="F184" i="1"/>
  <c r="D184" i="1" s="1"/>
  <c r="E185" i="1"/>
  <c r="C185" i="1" s="1"/>
  <c r="F185" i="1"/>
  <c r="D185" i="1" s="1"/>
  <c r="E186" i="1"/>
  <c r="C186" i="1" s="1"/>
  <c r="F186" i="1"/>
  <c r="D186" i="1" s="1"/>
  <c r="E187" i="1"/>
  <c r="C187" i="1" s="1"/>
  <c r="F187" i="1"/>
  <c r="D187" i="1" s="1"/>
  <c r="E188" i="1"/>
  <c r="C188" i="1" s="1"/>
  <c r="F188" i="1"/>
  <c r="D188" i="1" s="1"/>
  <c r="E189" i="1"/>
  <c r="C189" i="1" s="1"/>
  <c r="F189" i="1"/>
  <c r="D189" i="1" s="1"/>
  <c r="E190" i="1"/>
  <c r="C190" i="1" s="1"/>
  <c r="F190" i="1"/>
  <c r="D190" i="1" s="1"/>
  <c r="E191" i="1"/>
  <c r="C191" i="1" s="1"/>
  <c r="F191" i="1"/>
  <c r="D191" i="1" s="1"/>
  <c r="E192" i="1"/>
  <c r="C192" i="1" s="1"/>
  <c r="F192" i="1"/>
  <c r="D192" i="1" s="1"/>
  <c r="E193" i="1"/>
  <c r="C193" i="1" s="1"/>
  <c r="F193" i="1"/>
  <c r="D193" i="1" s="1"/>
  <c r="E194" i="1"/>
  <c r="C194" i="1" s="1"/>
  <c r="F194" i="1"/>
  <c r="D194" i="1" s="1"/>
  <c r="E195" i="1"/>
  <c r="C195" i="1" s="1"/>
  <c r="F195" i="1"/>
  <c r="D195" i="1" s="1"/>
  <c r="E196" i="1"/>
  <c r="C196" i="1" s="1"/>
  <c r="F196" i="1"/>
  <c r="D196" i="1" s="1"/>
  <c r="E197" i="1"/>
  <c r="C197" i="1" s="1"/>
  <c r="F197" i="1"/>
  <c r="D197" i="1" s="1"/>
  <c r="E198" i="1"/>
  <c r="C198" i="1" s="1"/>
  <c r="F198" i="1"/>
  <c r="D198" i="1" s="1"/>
  <c r="E199" i="1"/>
  <c r="C199" i="1" s="1"/>
  <c r="F199" i="1"/>
  <c r="D199" i="1" s="1"/>
  <c r="E200" i="1"/>
  <c r="C200" i="1" s="1"/>
  <c r="F200" i="1"/>
  <c r="D200" i="1" s="1"/>
  <c r="F160" i="1"/>
  <c r="D160" i="1" s="1"/>
  <c r="E160" i="1"/>
  <c r="C160" i="1" s="1"/>
  <c r="G103" i="1"/>
  <c r="C103" i="1" s="1"/>
  <c r="H103" i="1"/>
  <c r="D103" i="1" s="1"/>
  <c r="G104" i="1"/>
  <c r="C104" i="1" s="1"/>
  <c r="H104" i="1"/>
  <c r="D104" i="1" s="1"/>
  <c r="G105" i="1"/>
  <c r="C105" i="1" s="1"/>
  <c r="H105" i="1"/>
  <c r="D105" i="1" s="1"/>
  <c r="G106" i="1"/>
  <c r="C106" i="1" s="1"/>
  <c r="H106" i="1"/>
  <c r="F106" i="1" s="1"/>
  <c r="G107" i="1"/>
  <c r="C107" i="1" s="1"/>
  <c r="H107" i="1"/>
  <c r="D107" i="1" s="1"/>
  <c r="G108" i="1"/>
  <c r="E108" i="1" s="1"/>
  <c r="H108" i="1"/>
  <c r="F108" i="1" s="1"/>
  <c r="G109" i="1"/>
  <c r="C109" i="1" s="1"/>
  <c r="H109" i="1"/>
  <c r="D109" i="1" s="1"/>
  <c r="G110" i="1"/>
  <c r="E110" i="1" s="1"/>
  <c r="H110" i="1"/>
  <c r="D110" i="1" s="1"/>
  <c r="G111" i="1"/>
  <c r="C111" i="1" s="1"/>
  <c r="H111" i="1"/>
  <c r="D111" i="1" s="1"/>
  <c r="G112" i="1"/>
  <c r="E112" i="1" s="1"/>
  <c r="H112" i="1"/>
  <c r="F112" i="1" s="1"/>
  <c r="G113" i="1"/>
  <c r="C113" i="1" s="1"/>
  <c r="H113" i="1"/>
  <c r="D113" i="1" s="1"/>
  <c r="G114" i="1"/>
  <c r="E114" i="1" s="1"/>
  <c r="H114" i="1"/>
  <c r="F114" i="1" s="1"/>
  <c r="G115" i="1"/>
  <c r="C115" i="1" s="1"/>
  <c r="H115" i="1"/>
  <c r="D115" i="1" s="1"/>
  <c r="G116" i="1"/>
  <c r="E116" i="1" s="1"/>
  <c r="H116" i="1"/>
  <c r="F116" i="1" s="1"/>
  <c r="G117" i="1"/>
  <c r="C117" i="1" s="1"/>
  <c r="H117" i="1"/>
  <c r="D117" i="1" s="1"/>
  <c r="G118" i="1"/>
  <c r="E118" i="1" s="1"/>
  <c r="H118" i="1"/>
  <c r="F118" i="1" s="1"/>
  <c r="G119" i="1"/>
  <c r="C119" i="1" s="1"/>
  <c r="H119" i="1"/>
  <c r="D119" i="1" s="1"/>
  <c r="G120" i="1"/>
  <c r="E120" i="1" s="1"/>
  <c r="H120" i="1"/>
  <c r="F120" i="1" s="1"/>
  <c r="G121" i="1"/>
  <c r="C121" i="1" s="1"/>
  <c r="H121" i="1"/>
  <c r="D121" i="1" s="1"/>
  <c r="G122" i="1"/>
  <c r="E122" i="1" s="1"/>
  <c r="H122" i="1"/>
  <c r="F122" i="1" s="1"/>
  <c r="G123" i="1"/>
  <c r="C123" i="1" s="1"/>
  <c r="H123" i="1"/>
  <c r="D123" i="1" s="1"/>
  <c r="G124" i="1"/>
  <c r="E124" i="1" s="1"/>
  <c r="H124" i="1"/>
  <c r="F124" i="1" s="1"/>
  <c r="G125" i="1"/>
  <c r="C125" i="1" s="1"/>
  <c r="H125" i="1"/>
  <c r="D125" i="1" s="1"/>
  <c r="G126" i="1"/>
  <c r="E126" i="1" s="1"/>
  <c r="H126" i="1"/>
  <c r="F126" i="1" s="1"/>
  <c r="G127" i="1"/>
  <c r="C127" i="1" s="1"/>
  <c r="H127" i="1"/>
  <c r="D127" i="1" s="1"/>
  <c r="G128" i="1"/>
  <c r="E128" i="1" s="1"/>
  <c r="H128" i="1"/>
  <c r="F128" i="1" s="1"/>
  <c r="G129" i="1"/>
  <c r="C129" i="1" s="1"/>
  <c r="H129" i="1"/>
  <c r="D129" i="1" s="1"/>
  <c r="G130" i="1"/>
  <c r="E130" i="1" s="1"/>
  <c r="H130" i="1"/>
  <c r="F130" i="1" s="1"/>
  <c r="G131" i="1"/>
  <c r="C131" i="1" s="1"/>
  <c r="H131" i="1"/>
  <c r="D131" i="1" s="1"/>
  <c r="G132" i="1"/>
  <c r="E132" i="1" s="1"/>
  <c r="H132" i="1"/>
  <c r="D132" i="1" s="1"/>
  <c r="G133" i="1"/>
  <c r="C133" i="1" s="1"/>
  <c r="H133" i="1"/>
  <c r="D133" i="1" s="1"/>
  <c r="G134" i="1"/>
  <c r="E134" i="1" s="1"/>
  <c r="H134" i="1"/>
  <c r="D134" i="1" s="1"/>
  <c r="G135" i="1"/>
  <c r="C135" i="1" s="1"/>
  <c r="H135" i="1"/>
  <c r="D135" i="1" s="1"/>
  <c r="G136" i="1"/>
  <c r="E136" i="1" s="1"/>
  <c r="H136" i="1"/>
  <c r="F136" i="1" s="1"/>
  <c r="G137" i="1"/>
  <c r="C137" i="1" s="1"/>
  <c r="H137" i="1"/>
  <c r="D137" i="1" s="1"/>
  <c r="G138" i="1"/>
  <c r="E138" i="1" s="1"/>
  <c r="H138" i="1"/>
  <c r="F138" i="1" s="1"/>
  <c r="G139" i="1"/>
  <c r="C139" i="1" s="1"/>
  <c r="H139" i="1"/>
  <c r="D139" i="1" s="1"/>
  <c r="G140" i="1"/>
  <c r="E140" i="1" s="1"/>
  <c r="H140" i="1"/>
  <c r="F140" i="1" s="1"/>
  <c r="G141" i="1"/>
  <c r="C141" i="1" s="1"/>
  <c r="H141" i="1"/>
  <c r="D141" i="1" s="1"/>
  <c r="G142" i="1"/>
  <c r="E142" i="1" s="1"/>
  <c r="H142" i="1"/>
  <c r="F142" i="1" s="1"/>
  <c r="G143" i="1"/>
  <c r="C143" i="1" s="1"/>
  <c r="H143" i="1"/>
  <c r="D143" i="1" s="1"/>
  <c r="G144" i="1"/>
  <c r="E144" i="1" s="1"/>
  <c r="H144" i="1"/>
  <c r="F144" i="1" s="1"/>
  <c r="G145" i="1"/>
  <c r="C145" i="1" s="1"/>
  <c r="H145" i="1"/>
  <c r="D145" i="1" s="1"/>
  <c r="G146" i="1"/>
  <c r="E146" i="1" s="1"/>
  <c r="H146" i="1"/>
  <c r="F146" i="1" s="1"/>
  <c r="G147" i="1"/>
  <c r="C147" i="1" s="1"/>
  <c r="H147" i="1"/>
  <c r="D147" i="1" s="1"/>
  <c r="G148" i="1"/>
  <c r="E148" i="1" s="1"/>
  <c r="H148" i="1"/>
  <c r="F148" i="1" s="1"/>
  <c r="G149" i="1"/>
  <c r="C149" i="1" s="1"/>
  <c r="H149" i="1"/>
  <c r="D149" i="1" s="1"/>
  <c r="G150" i="1"/>
  <c r="E150" i="1" s="1"/>
  <c r="H150" i="1"/>
  <c r="F150" i="1" s="1"/>
  <c r="G151" i="1"/>
  <c r="C151" i="1" s="1"/>
  <c r="H151" i="1"/>
  <c r="D151" i="1" s="1"/>
  <c r="G152" i="1"/>
  <c r="E152" i="1" s="1"/>
  <c r="H152" i="1"/>
  <c r="F152" i="1" s="1"/>
  <c r="G153" i="1"/>
  <c r="C153" i="1" s="1"/>
  <c r="H153" i="1"/>
  <c r="D153" i="1" s="1"/>
  <c r="G154" i="1"/>
  <c r="E154" i="1" s="1"/>
  <c r="H154" i="1"/>
  <c r="F154" i="1" s="1"/>
  <c r="G155" i="1"/>
  <c r="C155" i="1" s="1"/>
  <c r="H155" i="1"/>
  <c r="D155" i="1" s="1"/>
  <c r="G156" i="1"/>
  <c r="E156" i="1" s="1"/>
  <c r="H156" i="1"/>
  <c r="F156" i="1" s="1"/>
  <c r="G157" i="1"/>
  <c r="C157" i="1" s="1"/>
  <c r="H157" i="1"/>
  <c r="D157" i="1" s="1"/>
  <c r="G158" i="1"/>
  <c r="E158" i="1" s="1"/>
  <c r="H158" i="1"/>
  <c r="F158" i="1" s="1"/>
  <c r="G159" i="1"/>
  <c r="C159" i="1" s="1"/>
  <c r="H159" i="1"/>
  <c r="D159" i="1" s="1"/>
  <c r="H102" i="1"/>
  <c r="D102" i="1" s="1"/>
  <c r="G102" i="1"/>
  <c r="E102" i="1" s="1"/>
  <c r="C62" i="1"/>
  <c r="E62" i="1" s="1"/>
  <c r="D62" i="1"/>
  <c r="F62" i="1" s="1"/>
  <c r="C63" i="1"/>
  <c r="E63" i="1" s="1"/>
  <c r="D63" i="1"/>
  <c r="F63" i="1" s="1"/>
  <c r="C64" i="1"/>
  <c r="E64" i="1" s="1"/>
  <c r="D64" i="1"/>
  <c r="F64" i="1" s="1"/>
  <c r="C65" i="1"/>
  <c r="E65" i="1" s="1"/>
  <c r="D65" i="1"/>
  <c r="F65" i="1" s="1"/>
  <c r="C66" i="1"/>
  <c r="E66" i="1" s="1"/>
  <c r="D66" i="1"/>
  <c r="F66" i="1" s="1"/>
  <c r="C67" i="1"/>
  <c r="E67" i="1" s="1"/>
  <c r="D67" i="1"/>
  <c r="F67" i="1" s="1"/>
  <c r="C68" i="1"/>
  <c r="E68" i="1" s="1"/>
  <c r="D68" i="1"/>
  <c r="F68" i="1" s="1"/>
  <c r="C69" i="1"/>
  <c r="E69" i="1" s="1"/>
  <c r="D69" i="1"/>
  <c r="F69" i="1" s="1"/>
  <c r="C70" i="1"/>
  <c r="E70" i="1" s="1"/>
  <c r="D70" i="1"/>
  <c r="F70" i="1" s="1"/>
  <c r="C71" i="1"/>
  <c r="E71" i="1" s="1"/>
  <c r="D71" i="1"/>
  <c r="F71" i="1" s="1"/>
  <c r="C72" i="1"/>
  <c r="E72" i="1" s="1"/>
  <c r="D72" i="1"/>
  <c r="F72" i="1" s="1"/>
  <c r="C73" i="1"/>
  <c r="E73" i="1" s="1"/>
  <c r="D73" i="1"/>
  <c r="F73" i="1" s="1"/>
  <c r="C74" i="1"/>
  <c r="E74" i="1" s="1"/>
  <c r="D74" i="1"/>
  <c r="F74" i="1" s="1"/>
  <c r="C75" i="1"/>
  <c r="E75" i="1" s="1"/>
  <c r="D75" i="1"/>
  <c r="F75" i="1" s="1"/>
  <c r="C76" i="1"/>
  <c r="E76" i="1" s="1"/>
  <c r="D76" i="1"/>
  <c r="F76" i="1" s="1"/>
  <c r="C77" i="1"/>
  <c r="E77" i="1" s="1"/>
  <c r="D77" i="1"/>
  <c r="F77" i="1" s="1"/>
  <c r="C78" i="1"/>
  <c r="E78" i="1" s="1"/>
  <c r="D78" i="1"/>
  <c r="F78" i="1" s="1"/>
  <c r="C79" i="1"/>
  <c r="E79" i="1" s="1"/>
  <c r="D79" i="1"/>
  <c r="F79" i="1" s="1"/>
  <c r="C80" i="1"/>
  <c r="E80" i="1" s="1"/>
  <c r="D80" i="1"/>
  <c r="F80" i="1" s="1"/>
  <c r="C81" i="1"/>
  <c r="E81" i="1" s="1"/>
  <c r="D81" i="1"/>
  <c r="F81" i="1" s="1"/>
  <c r="C82" i="1"/>
  <c r="E82" i="1" s="1"/>
  <c r="D82" i="1"/>
  <c r="F82" i="1" s="1"/>
  <c r="C83" i="1"/>
  <c r="E83" i="1" s="1"/>
  <c r="D83" i="1"/>
  <c r="F83" i="1" s="1"/>
  <c r="C84" i="1"/>
  <c r="E84" i="1" s="1"/>
  <c r="D84" i="1"/>
  <c r="F84" i="1" s="1"/>
  <c r="C85" i="1"/>
  <c r="E85" i="1" s="1"/>
  <c r="D85" i="1"/>
  <c r="F85" i="1" s="1"/>
  <c r="C86" i="1"/>
  <c r="E86" i="1" s="1"/>
  <c r="D86" i="1"/>
  <c r="F86" i="1" s="1"/>
  <c r="C87" i="1"/>
  <c r="E87" i="1" s="1"/>
  <c r="D87" i="1"/>
  <c r="F87" i="1" s="1"/>
  <c r="C88" i="1"/>
  <c r="E88" i="1" s="1"/>
  <c r="D88" i="1"/>
  <c r="F88" i="1" s="1"/>
  <c r="C89" i="1"/>
  <c r="E89" i="1" s="1"/>
  <c r="D89" i="1"/>
  <c r="F89" i="1" s="1"/>
  <c r="C90" i="1"/>
  <c r="E90" i="1" s="1"/>
  <c r="D90" i="1"/>
  <c r="F90" i="1" s="1"/>
  <c r="C91" i="1"/>
  <c r="E91" i="1" s="1"/>
  <c r="D91" i="1"/>
  <c r="F91" i="1" s="1"/>
  <c r="C92" i="1"/>
  <c r="E92" i="1" s="1"/>
  <c r="D92" i="1"/>
  <c r="F92" i="1" s="1"/>
  <c r="C93" i="1"/>
  <c r="E93" i="1" s="1"/>
  <c r="D93" i="1"/>
  <c r="F93" i="1" s="1"/>
  <c r="C94" i="1"/>
  <c r="E94" i="1" s="1"/>
  <c r="D94" i="1"/>
  <c r="F94" i="1" s="1"/>
  <c r="C95" i="1"/>
  <c r="E95" i="1" s="1"/>
  <c r="D95" i="1"/>
  <c r="F95" i="1" s="1"/>
  <c r="C96" i="1"/>
  <c r="E96" i="1" s="1"/>
  <c r="D96" i="1"/>
  <c r="F96" i="1" s="1"/>
  <c r="C97" i="1"/>
  <c r="E97" i="1" s="1"/>
  <c r="D97" i="1"/>
  <c r="F97" i="1" s="1"/>
  <c r="C98" i="1"/>
  <c r="E98" i="1" s="1"/>
  <c r="D98" i="1"/>
  <c r="F98" i="1" s="1"/>
  <c r="C99" i="1"/>
  <c r="E99" i="1" s="1"/>
  <c r="D99" i="1"/>
  <c r="F99" i="1" s="1"/>
  <c r="C100" i="1"/>
  <c r="E100" i="1" s="1"/>
  <c r="D100" i="1"/>
  <c r="F100" i="1" s="1"/>
  <c r="C101" i="1"/>
  <c r="E101" i="1" s="1"/>
  <c r="D101" i="1"/>
  <c r="F101" i="1" s="1"/>
  <c r="D61" i="1"/>
  <c r="F61" i="1" s="1"/>
  <c r="C61" i="1"/>
  <c r="E61" i="1" s="1"/>
  <c r="F60" i="1"/>
  <c r="H60" i="1" s="1"/>
  <c r="E60" i="1"/>
  <c r="G60" i="1" s="1"/>
  <c r="F59" i="1"/>
  <c r="H59" i="1" s="1"/>
  <c r="E59" i="1"/>
  <c r="G59" i="1" s="1"/>
  <c r="F58" i="1"/>
  <c r="H58" i="1" s="1"/>
  <c r="E58" i="1"/>
  <c r="G58" i="1" s="1"/>
  <c r="F57" i="1"/>
  <c r="H57" i="1" s="1"/>
  <c r="E57" i="1"/>
  <c r="G57" i="1" s="1"/>
  <c r="F56" i="1"/>
  <c r="H56" i="1" s="1"/>
  <c r="E56" i="1"/>
  <c r="G56" i="1" s="1"/>
  <c r="F55" i="1"/>
  <c r="H55" i="1" s="1"/>
  <c r="E55" i="1"/>
  <c r="G55" i="1" s="1"/>
  <c r="F54" i="1"/>
  <c r="H54" i="1" s="1"/>
  <c r="E54" i="1"/>
  <c r="G54" i="1" s="1"/>
  <c r="F53" i="1"/>
  <c r="H53" i="1" s="1"/>
  <c r="E53" i="1"/>
  <c r="G53" i="1" s="1"/>
  <c r="F52" i="1"/>
  <c r="H52" i="1" s="1"/>
  <c r="E52" i="1"/>
  <c r="G52" i="1" s="1"/>
  <c r="F51" i="1"/>
  <c r="H51" i="1" s="1"/>
  <c r="E51" i="1"/>
  <c r="G51" i="1" s="1"/>
  <c r="F50" i="1"/>
  <c r="H50" i="1" s="1"/>
  <c r="E50" i="1"/>
  <c r="G50" i="1" s="1"/>
  <c r="F49" i="1"/>
  <c r="H49" i="1" s="1"/>
  <c r="E49" i="1"/>
  <c r="G49" i="1" s="1"/>
  <c r="F48" i="1"/>
  <c r="H48" i="1" s="1"/>
  <c r="E48" i="1"/>
  <c r="G48" i="1" s="1"/>
  <c r="F47" i="1"/>
  <c r="H47" i="1" s="1"/>
  <c r="E47" i="1"/>
  <c r="G47" i="1" s="1"/>
  <c r="F46" i="1"/>
  <c r="H46" i="1" s="1"/>
  <c r="E46" i="1"/>
  <c r="G46" i="1" s="1"/>
  <c r="F45" i="1"/>
  <c r="H45" i="1" s="1"/>
  <c r="E45" i="1"/>
  <c r="G45" i="1" s="1"/>
  <c r="F44" i="1"/>
  <c r="H44" i="1" s="1"/>
  <c r="E44" i="1"/>
  <c r="G44" i="1" s="1"/>
  <c r="F43" i="1"/>
  <c r="H43" i="1" s="1"/>
  <c r="E43" i="1"/>
  <c r="G43" i="1" s="1"/>
  <c r="F42" i="1"/>
  <c r="H42" i="1" s="1"/>
  <c r="E42" i="1"/>
  <c r="G42" i="1" s="1"/>
  <c r="F41" i="1"/>
  <c r="H41" i="1" s="1"/>
  <c r="E41" i="1"/>
  <c r="G41" i="1" s="1"/>
  <c r="F40" i="1"/>
  <c r="H40" i="1" s="1"/>
  <c r="E40" i="1"/>
  <c r="G40" i="1" s="1"/>
  <c r="F39" i="1"/>
  <c r="H39" i="1" s="1"/>
  <c r="E39" i="1"/>
  <c r="G39" i="1" s="1"/>
  <c r="F38" i="1"/>
  <c r="H38" i="1" s="1"/>
  <c r="E38" i="1"/>
  <c r="G38" i="1" s="1"/>
  <c r="F37" i="1"/>
  <c r="H37" i="1" s="1"/>
  <c r="E37" i="1"/>
  <c r="G37" i="1" s="1"/>
  <c r="F36" i="1"/>
  <c r="H36" i="1" s="1"/>
  <c r="E36" i="1"/>
  <c r="G36" i="1" s="1"/>
  <c r="F35" i="1"/>
  <c r="H35" i="1" s="1"/>
  <c r="E35" i="1"/>
  <c r="G35" i="1" s="1"/>
  <c r="F34" i="1"/>
  <c r="H34" i="1" s="1"/>
  <c r="E34" i="1"/>
  <c r="G34" i="1" s="1"/>
  <c r="F33" i="1"/>
  <c r="H33" i="1" s="1"/>
  <c r="E33" i="1"/>
  <c r="G33" i="1" s="1"/>
  <c r="F32" i="1"/>
  <c r="H32" i="1" s="1"/>
  <c r="E32" i="1"/>
  <c r="G32" i="1" s="1"/>
  <c r="F31" i="1"/>
  <c r="H31" i="1" s="1"/>
  <c r="E31" i="1"/>
  <c r="G31" i="1" s="1"/>
  <c r="F30" i="1"/>
  <c r="H30" i="1" s="1"/>
  <c r="E30" i="1"/>
  <c r="G30" i="1" s="1"/>
  <c r="F29" i="1"/>
  <c r="H29" i="1" s="1"/>
  <c r="E29" i="1"/>
  <c r="G29" i="1" s="1"/>
  <c r="F28" i="1"/>
  <c r="H28" i="1" s="1"/>
  <c r="E28" i="1"/>
  <c r="G28" i="1" s="1"/>
  <c r="F27" i="1"/>
  <c r="H27" i="1" s="1"/>
  <c r="E27" i="1"/>
  <c r="G27" i="1" s="1"/>
  <c r="F26" i="1"/>
  <c r="H26" i="1" s="1"/>
  <c r="E26" i="1"/>
  <c r="G26" i="1" s="1"/>
  <c r="F25" i="1"/>
  <c r="H25" i="1" s="1"/>
  <c r="E25" i="1"/>
  <c r="G25" i="1" s="1"/>
  <c r="F24" i="1"/>
  <c r="H24" i="1" s="1"/>
  <c r="E24" i="1"/>
  <c r="G24" i="1" s="1"/>
  <c r="F23" i="1"/>
  <c r="H23" i="1" s="1"/>
  <c r="E23" i="1"/>
  <c r="G23" i="1" s="1"/>
  <c r="F22" i="1"/>
  <c r="H22" i="1" s="1"/>
  <c r="E22" i="1"/>
  <c r="G22" i="1" s="1"/>
  <c r="F21" i="1"/>
  <c r="H21" i="1" s="1"/>
  <c r="E21" i="1"/>
  <c r="G21" i="1" s="1"/>
  <c r="F20" i="1"/>
  <c r="H20" i="1" s="1"/>
  <c r="E20" i="1"/>
  <c r="G20" i="1" s="1"/>
  <c r="F19" i="1"/>
  <c r="H19" i="1" s="1"/>
  <c r="E19" i="1"/>
  <c r="G19" i="1" s="1"/>
  <c r="F18" i="1"/>
  <c r="H18" i="1" s="1"/>
  <c r="E18" i="1"/>
  <c r="G18" i="1" s="1"/>
  <c r="F17" i="1"/>
  <c r="H17" i="1" s="1"/>
  <c r="E17" i="1"/>
  <c r="G17" i="1" s="1"/>
  <c r="F16" i="1"/>
  <c r="H16" i="1" s="1"/>
  <c r="E16" i="1"/>
  <c r="G16" i="1" s="1"/>
  <c r="F15" i="1"/>
  <c r="H15" i="1" s="1"/>
  <c r="E15" i="1"/>
  <c r="G15" i="1" s="1"/>
  <c r="F14" i="1"/>
  <c r="H14" i="1" s="1"/>
  <c r="E14" i="1"/>
  <c r="G14" i="1" s="1"/>
  <c r="F13" i="1"/>
  <c r="H13" i="1" s="1"/>
  <c r="E13" i="1"/>
  <c r="G13" i="1" s="1"/>
  <c r="F12" i="1"/>
  <c r="H12" i="1" s="1"/>
  <c r="E12" i="1"/>
  <c r="G12" i="1" s="1"/>
  <c r="F11" i="1"/>
  <c r="H11" i="1" s="1"/>
  <c r="E11" i="1"/>
  <c r="G11" i="1" s="1"/>
  <c r="F10" i="1"/>
  <c r="H10" i="1" s="1"/>
  <c r="E10" i="1"/>
  <c r="G10" i="1" s="1"/>
  <c r="F9" i="1"/>
  <c r="H9" i="1" s="1"/>
  <c r="E9" i="1"/>
  <c r="G9" i="1" s="1"/>
  <c r="F8" i="1"/>
  <c r="H8" i="1" s="1"/>
  <c r="E8" i="1"/>
  <c r="G8" i="1" s="1"/>
  <c r="F7" i="1"/>
  <c r="H7" i="1" s="1"/>
  <c r="E7" i="1"/>
  <c r="G7" i="1" s="1"/>
  <c r="F6" i="1"/>
  <c r="H6" i="1" s="1"/>
  <c r="E6" i="1"/>
  <c r="G6" i="1" s="1"/>
  <c r="A284" i="2"/>
  <c r="A308" i="2"/>
  <c r="A222" i="2"/>
  <c r="A254" i="2"/>
  <c r="A194" i="2"/>
  <c r="A81" i="2"/>
  <c r="A305" i="2"/>
  <c r="A116" i="2"/>
  <c r="A201" i="2"/>
  <c r="A223" i="2"/>
  <c r="A103" i="2"/>
  <c r="A33" i="2"/>
  <c r="A131" i="2"/>
  <c r="A289" i="2"/>
  <c r="A22" i="2"/>
  <c r="A294" i="2"/>
  <c r="A302" i="2"/>
  <c r="A255" i="2"/>
  <c r="A145" i="2"/>
  <c r="A229" i="2"/>
  <c r="A7" i="2"/>
  <c r="A14" i="2"/>
  <c r="A180" i="2"/>
  <c r="A166" i="2"/>
  <c r="A190" i="2"/>
  <c r="A162" i="2"/>
  <c r="A218" i="2"/>
  <c r="A275" i="2"/>
  <c r="A36" i="2"/>
  <c r="A312" i="2"/>
  <c r="A252" i="2"/>
  <c r="A247" i="2"/>
  <c r="A206" i="2"/>
  <c r="A271" i="2"/>
  <c r="A21" i="2"/>
  <c r="A264" i="2"/>
  <c r="A68" i="2"/>
  <c r="A61" i="2"/>
  <c r="A262" i="2"/>
  <c r="A171" i="2"/>
  <c r="A282" i="2"/>
  <c r="A177" i="2"/>
  <c r="A304" i="2"/>
  <c r="A24" i="2"/>
  <c r="A274" i="2"/>
  <c r="A236" i="2"/>
  <c r="A258" i="2"/>
  <c r="A148" i="2"/>
  <c r="A292" i="2"/>
  <c r="A106" i="2"/>
  <c r="A159" i="2"/>
  <c r="A15" i="2"/>
  <c r="A62" i="2"/>
  <c r="A277" i="2"/>
  <c r="A250" i="2"/>
  <c r="A129" i="2"/>
  <c r="A272" i="2"/>
  <c r="A137" i="2"/>
  <c r="A121" i="2"/>
  <c r="A221" i="2"/>
  <c r="A122" i="2"/>
  <c r="A29" i="2"/>
  <c r="A77" i="2"/>
  <c r="A320" i="2"/>
  <c r="A105" i="2"/>
  <c r="A125" i="2"/>
  <c r="A28" i="2"/>
  <c r="A82" i="2"/>
  <c r="A76" i="2"/>
  <c r="A144" i="2"/>
  <c r="A124" i="2"/>
  <c r="A126" i="2"/>
  <c r="A288" i="2"/>
  <c r="A132" i="2"/>
  <c r="A164" i="2"/>
  <c r="A319" i="2"/>
  <c r="A72" i="2"/>
  <c r="A167" i="2"/>
  <c r="A56" i="2"/>
  <c r="A165" i="2"/>
  <c r="A279" i="2"/>
  <c r="A226" i="2"/>
  <c r="A79" i="2"/>
  <c r="A230" i="2"/>
  <c r="A8" i="2"/>
  <c r="A25" i="2"/>
  <c r="A89" i="2"/>
  <c r="A163" i="2"/>
  <c r="A147" i="2"/>
  <c r="A249" i="2"/>
  <c r="A227" i="2"/>
  <c r="A139" i="2"/>
  <c r="A142" i="2"/>
  <c r="A172" i="2"/>
  <c r="A169" i="2"/>
  <c r="A245" i="2"/>
  <c r="A107" i="2"/>
  <c r="A213" i="2"/>
  <c r="A197" i="2"/>
  <c r="A120" i="2"/>
  <c r="A35" i="2"/>
  <c r="A290" i="2"/>
  <c r="A84" i="2"/>
  <c r="A237" i="2"/>
  <c r="A205" i="2"/>
  <c r="A44" i="2"/>
  <c r="A182" i="2"/>
  <c r="A181" i="2"/>
  <c r="A66" i="2"/>
  <c r="A134" i="2"/>
  <c r="A67" i="2"/>
  <c r="A214" i="2"/>
  <c r="A41" i="2"/>
  <c r="A108" i="2"/>
  <c r="A219" i="2"/>
  <c r="A48" i="2"/>
  <c r="A18" i="2"/>
  <c r="A93" i="2"/>
  <c r="A212" i="2"/>
  <c r="A204" i="2"/>
  <c r="A13" i="2"/>
  <c r="A97" i="2"/>
  <c r="A198" i="2"/>
  <c r="A110" i="2"/>
  <c r="A46" i="2"/>
  <c r="A266" i="2"/>
  <c r="A270" i="2"/>
  <c r="A90" i="2"/>
  <c r="A261" i="2"/>
  <c r="A19" i="2"/>
  <c r="A291" i="2"/>
  <c r="A149" i="2"/>
  <c r="A40" i="2"/>
  <c r="A58" i="2"/>
  <c r="A20" i="2"/>
  <c r="A55" i="2"/>
  <c r="A173" i="2"/>
  <c r="A92" i="2"/>
  <c r="A128" i="2"/>
  <c r="A316" i="2"/>
  <c r="A12" i="2"/>
  <c r="A109" i="2"/>
  <c r="A178" i="2"/>
  <c r="A307" i="2"/>
  <c r="A133" i="2"/>
  <c r="A112" i="2"/>
  <c r="A207" i="2"/>
  <c r="A283" i="2"/>
  <c r="A95" i="2"/>
  <c r="A175" i="2"/>
  <c r="A154" i="2"/>
  <c r="A311" i="2"/>
  <c r="A193" i="2"/>
  <c r="A156" i="2"/>
  <c r="A303" i="2"/>
  <c r="A296" i="2"/>
  <c r="A136" i="2"/>
  <c r="A238" i="2"/>
  <c r="A151" i="2"/>
  <c r="A160" i="2"/>
  <c r="A111" i="2"/>
  <c r="A168" i="2"/>
  <c r="A295" i="2"/>
  <c r="A225" i="2"/>
  <c r="A38" i="2"/>
  <c r="A80" i="2"/>
  <c r="A49" i="2"/>
  <c r="A298" i="2"/>
  <c r="A98" i="2"/>
  <c r="A94" i="2"/>
  <c r="A158" i="2"/>
  <c r="A43" i="2"/>
  <c r="A10" i="2"/>
  <c r="A174" i="2"/>
  <c r="A179" i="2"/>
  <c r="A195" i="2"/>
  <c r="A231" i="2"/>
  <c r="A6" i="2"/>
  <c r="A73" i="2"/>
  <c r="A9" i="2"/>
  <c r="A306" i="2"/>
  <c r="A184" i="2"/>
  <c r="A143" i="2"/>
  <c r="A100" i="2"/>
  <c r="A211" i="2"/>
  <c r="A152" i="2"/>
  <c r="A119" i="2"/>
  <c r="A39" i="2"/>
  <c r="A313" i="2"/>
  <c r="A150" i="2"/>
  <c r="A45" i="2"/>
  <c r="A269" i="2"/>
  <c r="A268" i="2"/>
  <c r="A281" i="2"/>
  <c r="A23" i="2"/>
  <c r="A64" i="2"/>
  <c r="A155" i="2"/>
  <c r="A318" i="2"/>
  <c r="A11" i="2"/>
  <c r="A27" i="2"/>
  <c r="A280" i="2"/>
  <c r="A186" i="2"/>
  <c r="A37" i="2"/>
  <c r="A52" i="2"/>
  <c r="A83" i="2"/>
  <c r="A138" i="2"/>
  <c r="A85" i="2"/>
  <c r="A63" i="2"/>
  <c r="A314" i="2"/>
  <c r="A104" i="2"/>
  <c r="A196" i="2"/>
  <c r="A140" i="2"/>
  <c r="A209" i="2"/>
  <c r="A87" i="2"/>
  <c r="A224" i="2"/>
  <c r="A57" i="2"/>
  <c r="A200" i="2"/>
  <c r="A183" i="2"/>
  <c r="A157" i="2"/>
  <c r="A310" i="2"/>
  <c r="A141" i="2"/>
  <c r="A5" i="2"/>
  <c r="A86" i="2"/>
  <c r="A99" i="2"/>
  <c r="A185" i="2"/>
  <c r="A199" i="2"/>
  <c r="A59" i="2"/>
  <c r="A65" i="2"/>
  <c r="A202" i="2"/>
  <c r="A187" i="2"/>
  <c r="A78" i="2"/>
  <c r="A127" i="2"/>
  <c r="A102" i="2"/>
  <c r="A53" i="2"/>
  <c r="A146" i="2"/>
  <c r="A246" i="2"/>
  <c r="A220" i="2"/>
  <c r="A267" i="2"/>
  <c r="A30" i="2"/>
  <c r="A203" i="2"/>
  <c r="A96" i="2"/>
  <c r="A315" i="2"/>
  <c r="A118" i="2"/>
  <c r="A170" i="2"/>
  <c r="A301" i="2"/>
  <c r="A69" i="2"/>
  <c r="A153" i="2"/>
  <c r="A240" i="2"/>
  <c r="A300" i="2"/>
  <c r="A251" i="2"/>
  <c r="A309" i="2"/>
  <c r="A101" i="2"/>
  <c r="A248" i="2"/>
  <c r="A287" i="2"/>
  <c r="A234" i="2"/>
  <c r="A317" i="2"/>
  <c r="A299" i="2"/>
  <c r="A259" i="2"/>
  <c r="A113" i="2"/>
  <c r="A297" i="2"/>
  <c r="A293" i="2"/>
  <c r="A188" i="2"/>
  <c r="A42" i="2"/>
  <c r="A263" i="2"/>
  <c r="A71" i="2"/>
  <c r="A276" i="2"/>
  <c r="A273" i="2"/>
  <c r="A241" i="2"/>
  <c r="A278" i="2"/>
  <c r="A91" i="2"/>
  <c r="A75" i="2"/>
  <c r="A191" i="2"/>
  <c r="A117" i="2"/>
  <c r="A176" i="2"/>
  <c r="A54" i="2"/>
  <c r="A114" i="2"/>
  <c r="A32" i="2"/>
  <c r="A242" i="2"/>
  <c r="A256" i="2"/>
  <c r="A239" i="2"/>
  <c r="A161" i="2"/>
  <c r="A74" i="2"/>
  <c r="A189" i="2"/>
  <c r="A115" i="2"/>
  <c r="A50" i="2"/>
  <c r="A235" i="2"/>
  <c r="A16" i="2"/>
  <c r="A216" i="2"/>
  <c r="A215" i="2"/>
  <c r="A243" i="2"/>
  <c r="A233" i="2"/>
  <c r="A228" i="2"/>
  <c r="A208" i="2"/>
  <c r="A88" i="2"/>
  <c r="A260" i="2"/>
  <c r="A26" i="2"/>
  <c r="A217" i="2"/>
  <c r="A257" i="2"/>
  <c r="A285" i="2"/>
  <c r="A210" i="2"/>
  <c r="A286" i="2"/>
  <c r="A123" i="2"/>
  <c r="A51" i="2"/>
  <c r="A17" i="2"/>
  <c r="A47" i="2"/>
  <c r="A34" i="2"/>
  <c r="A135" i="2"/>
  <c r="A31" i="2"/>
  <c r="A265" i="2"/>
  <c r="A253" i="2"/>
  <c r="A244" i="2"/>
  <c r="A70" i="2"/>
  <c r="A130" i="2"/>
  <c r="A60" i="2"/>
  <c r="A192" i="2"/>
  <c r="A232" i="2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5" i="1"/>
  <c r="E303" i="1" l="1"/>
  <c r="E271" i="1"/>
  <c r="E295" i="1"/>
  <c r="E263" i="1"/>
  <c r="E319" i="1"/>
  <c r="E287" i="1"/>
  <c r="E311" i="1"/>
  <c r="E279" i="1"/>
  <c r="E313" i="1"/>
  <c r="E305" i="1"/>
  <c r="E297" i="1"/>
  <c r="E289" i="1"/>
  <c r="E281" i="1"/>
  <c r="E273" i="1"/>
  <c r="E265" i="1"/>
  <c r="E317" i="1"/>
  <c r="E309" i="1"/>
  <c r="E301" i="1"/>
  <c r="E293" i="1"/>
  <c r="E285" i="1"/>
  <c r="E277" i="1"/>
  <c r="E269" i="1"/>
  <c r="E315" i="1"/>
  <c r="E307" i="1"/>
  <c r="E299" i="1"/>
  <c r="E291" i="1"/>
  <c r="E283" i="1"/>
  <c r="E275" i="1"/>
  <c r="E267" i="1"/>
  <c r="E320" i="1"/>
  <c r="E318" i="1"/>
  <c r="E316" i="1"/>
  <c r="E314" i="1"/>
  <c r="E312" i="1"/>
  <c r="E310" i="1"/>
  <c r="E308" i="1"/>
  <c r="E306" i="1"/>
  <c r="E304" i="1"/>
  <c r="E302" i="1"/>
  <c r="E300" i="1"/>
  <c r="E298" i="1"/>
  <c r="E296" i="1"/>
  <c r="E294" i="1"/>
  <c r="E292" i="1"/>
  <c r="E290" i="1"/>
  <c r="E288" i="1"/>
  <c r="E286" i="1"/>
  <c r="E284" i="1"/>
  <c r="E282" i="1"/>
  <c r="E280" i="1"/>
  <c r="E278" i="1"/>
  <c r="E276" i="1"/>
  <c r="E274" i="1"/>
  <c r="E272" i="1"/>
  <c r="E270" i="1"/>
  <c r="E268" i="1"/>
  <c r="E266" i="1"/>
  <c r="E264" i="1"/>
  <c r="E262" i="1"/>
  <c r="E225" i="1"/>
  <c r="E219" i="1"/>
  <c r="C261" i="1"/>
  <c r="G202" i="1"/>
  <c r="E223" i="1"/>
  <c r="E221" i="1"/>
  <c r="E259" i="1"/>
  <c r="E257" i="1"/>
  <c r="E255" i="1"/>
  <c r="E253" i="1"/>
  <c r="E251" i="1"/>
  <c r="E249" i="1"/>
  <c r="E247" i="1"/>
  <c r="E245" i="1"/>
  <c r="E243" i="1"/>
  <c r="E241" i="1"/>
  <c r="E239" i="1"/>
  <c r="E237" i="1"/>
  <c r="E235" i="1"/>
  <c r="E233" i="1"/>
  <c r="E231" i="1"/>
  <c r="E229" i="1"/>
  <c r="E22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60" i="1"/>
  <c r="G258" i="1"/>
  <c r="G256" i="1"/>
  <c r="G254" i="1"/>
  <c r="G252" i="1"/>
  <c r="G250" i="1"/>
  <c r="G248" i="1"/>
  <c r="G246" i="1"/>
  <c r="G244" i="1"/>
  <c r="G242" i="1"/>
  <c r="G240" i="1"/>
  <c r="G238" i="1"/>
  <c r="G236" i="1"/>
  <c r="G234" i="1"/>
  <c r="G232" i="1"/>
  <c r="G230" i="1"/>
  <c r="G228" i="1"/>
  <c r="G226" i="1"/>
  <c r="G224" i="1"/>
  <c r="G222" i="1"/>
  <c r="G220" i="1"/>
  <c r="G218" i="1"/>
  <c r="G217" i="1"/>
  <c r="G201" i="1"/>
  <c r="H200" i="1"/>
  <c r="H198" i="1"/>
  <c r="H196" i="1"/>
  <c r="H194" i="1"/>
  <c r="H192" i="1"/>
  <c r="H190" i="1"/>
  <c r="H188" i="1"/>
  <c r="H186" i="1"/>
  <c r="H184" i="1"/>
  <c r="H182" i="1"/>
  <c r="H180" i="1"/>
  <c r="H178" i="1"/>
  <c r="H176" i="1"/>
  <c r="H174" i="1"/>
  <c r="H172" i="1"/>
  <c r="H170" i="1"/>
  <c r="H168" i="1"/>
  <c r="H166" i="1"/>
  <c r="H164" i="1"/>
  <c r="H162" i="1"/>
  <c r="F105" i="1"/>
  <c r="G200" i="1"/>
  <c r="G198" i="1"/>
  <c r="G196" i="1"/>
  <c r="G194" i="1"/>
  <c r="G192" i="1"/>
  <c r="G190" i="1"/>
  <c r="G188" i="1"/>
  <c r="G186" i="1"/>
  <c r="G184" i="1"/>
  <c r="G182" i="1"/>
  <c r="G180" i="1"/>
  <c r="G178" i="1"/>
  <c r="G176" i="1"/>
  <c r="G174" i="1"/>
  <c r="G172" i="1"/>
  <c r="G170" i="1"/>
  <c r="G168" i="1"/>
  <c r="G166" i="1"/>
  <c r="G164" i="1"/>
  <c r="G162" i="1"/>
  <c r="H199" i="1"/>
  <c r="H197" i="1"/>
  <c r="H195" i="1"/>
  <c r="H193" i="1"/>
  <c r="H191" i="1"/>
  <c r="H189" i="1"/>
  <c r="H187" i="1"/>
  <c r="H185" i="1"/>
  <c r="H183" i="1"/>
  <c r="H181" i="1"/>
  <c r="H179" i="1"/>
  <c r="H177" i="1"/>
  <c r="H175" i="1"/>
  <c r="H173" i="1"/>
  <c r="H171" i="1"/>
  <c r="H169" i="1"/>
  <c r="H167" i="1"/>
  <c r="H165" i="1"/>
  <c r="H163" i="1"/>
  <c r="H161" i="1"/>
  <c r="G199" i="1"/>
  <c r="G197" i="1"/>
  <c r="G195" i="1"/>
  <c r="G193" i="1"/>
  <c r="G191" i="1"/>
  <c r="G189" i="1"/>
  <c r="G187" i="1"/>
  <c r="G185" i="1"/>
  <c r="G183" i="1"/>
  <c r="G181" i="1"/>
  <c r="G179" i="1"/>
  <c r="G177" i="1"/>
  <c r="G175" i="1"/>
  <c r="G173" i="1"/>
  <c r="G171" i="1"/>
  <c r="G169" i="1"/>
  <c r="G167" i="1"/>
  <c r="G165" i="1"/>
  <c r="G163" i="1"/>
  <c r="G161" i="1"/>
  <c r="F141" i="1"/>
  <c r="H160" i="1"/>
  <c r="G160" i="1"/>
  <c r="F133" i="1"/>
  <c r="F117" i="1"/>
  <c r="F157" i="1"/>
  <c r="F111" i="1"/>
  <c r="E106" i="1"/>
  <c r="F149" i="1"/>
  <c r="F125" i="1"/>
  <c r="F109" i="1"/>
  <c r="F147" i="1"/>
  <c r="F119" i="1"/>
  <c r="F155" i="1"/>
  <c r="F139" i="1"/>
  <c r="F131" i="1"/>
  <c r="F123" i="1"/>
  <c r="F115" i="1"/>
  <c r="F107" i="1"/>
  <c r="F103" i="1"/>
  <c r="F153" i="1"/>
  <c r="F145" i="1"/>
  <c r="F137" i="1"/>
  <c r="F129" i="1"/>
  <c r="F121" i="1"/>
  <c r="F113" i="1"/>
  <c r="E104" i="1"/>
  <c r="F159" i="1"/>
  <c r="F151" i="1"/>
  <c r="F143" i="1"/>
  <c r="F135" i="1"/>
  <c r="F127" i="1"/>
  <c r="D154" i="1"/>
  <c r="D148" i="1"/>
  <c r="D144" i="1"/>
  <c r="D126" i="1"/>
  <c r="D124" i="1"/>
  <c r="D122" i="1"/>
  <c r="D120" i="1"/>
  <c r="D116" i="1"/>
  <c r="D114" i="1"/>
  <c r="D112" i="1"/>
  <c r="D108" i="1"/>
  <c r="D106" i="1"/>
  <c r="E159" i="1"/>
  <c r="C158" i="1"/>
  <c r="E157" i="1"/>
  <c r="C156" i="1"/>
  <c r="E155" i="1"/>
  <c r="C154" i="1"/>
  <c r="E153" i="1"/>
  <c r="C152" i="1"/>
  <c r="E151" i="1"/>
  <c r="C150" i="1"/>
  <c r="E149" i="1"/>
  <c r="C148" i="1"/>
  <c r="E147" i="1"/>
  <c r="C146" i="1"/>
  <c r="E145" i="1"/>
  <c r="C144" i="1"/>
  <c r="E143" i="1"/>
  <c r="C142" i="1"/>
  <c r="E141" i="1"/>
  <c r="C140" i="1"/>
  <c r="E139" i="1"/>
  <c r="C138" i="1"/>
  <c r="E137" i="1"/>
  <c r="C136" i="1"/>
  <c r="E135" i="1"/>
  <c r="C134" i="1"/>
  <c r="E133" i="1"/>
  <c r="C132" i="1"/>
  <c r="E131" i="1"/>
  <c r="C130" i="1"/>
  <c r="E129" i="1"/>
  <c r="C128" i="1"/>
  <c r="E127" i="1"/>
  <c r="C126" i="1"/>
  <c r="E125" i="1"/>
  <c r="C124" i="1"/>
  <c r="E123" i="1"/>
  <c r="C122" i="1"/>
  <c r="E121" i="1"/>
  <c r="C120" i="1"/>
  <c r="E119" i="1"/>
  <c r="C118" i="1"/>
  <c r="E117" i="1"/>
  <c r="C116" i="1"/>
  <c r="E115" i="1"/>
  <c r="C114" i="1"/>
  <c r="E113" i="1"/>
  <c r="C112" i="1"/>
  <c r="E111" i="1"/>
  <c r="C110" i="1"/>
  <c r="E109" i="1"/>
  <c r="C108" i="1"/>
  <c r="E107" i="1"/>
  <c r="E105" i="1"/>
  <c r="E103" i="1"/>
  <c r="D158" i="1"/>
  <c r="D156" i="1"/>
  <c r="D152" i="1"/>
  <c r="D150" i="1"/>
  <c r="D146" i="1"/>
  <c r="D142" i="1"/>
  <c r="D140" i="1"/>
  <c r="D138" i="1"/>
  <c r="D136" i="1"/>
  <c r="D130" i="1"/>
  <c r="D128" i="1"/>
  <c r="D118" i="1"/>
  <c r="F134" i="1"/>
  <c r="F132" i="1"/>
  <c r="F110" i="1"/>
  <c r="F104" i="1"/>
  <c r="F102" i="1"/>
  <c r="C102" i="1"/>
  <c r="H65" i="1"/>
  <c r="G101" i="1"/>
  <c r="G99" i="1"/>
  <c r="G97" i="1"/>
  <c r="G95" i="1"/>
  <c r="G93" i="1"/>
  <c r="G91" i="1"/>
  <c r="G89" i="1"/>
  <c r="G87" i="1"/>
  <c r="G85" i="1"/>
  <c r="G83" i="1"/>
  <c r="G81" i="1"/>
  <c r="G79" i="1"/>
  <c r="G77" i="1"/>
  <c r="G75" i="1"/>
  <c r="G73" i="1"/>
  <c r="G71" i="1"/>
  <c r="G69" i="1"/>
  <c r="G67" i="1"/>
  <c r="G65" i="1"/>
  <c r="G63" i="1"/>
  <c r="H101" i="1"/>
  <c r="H99" i="1"/>
  <c r="H97" i="1"/>
  <c r="H95" i="1"/>
  <c r="H93" i="1"/>
  <c r="H91" i="1"/>
  <c r="H89" i="1"/>
  <c r="H87" i="1"/>
  <c r="H85" i="1"/>
  <c r="H83" i="1"/>
  <c r="H81" i="1"/>
  <c r="H79" i="1"/>
  <c r="H77" i="1"/>
  <c r="H75" i="1"/>
  <c r="H73" i="1"/>
  <c r="H71" i="1"/>
  <c r="H69" i="1"/>
  <c r="H67" i="1"/>
  <c r="H63" i="1"/>
  <c r="H100" i="1"/>
  <c r="H98" i="1"/>
  <c r="H96" i="1"/>
  <c r="H94" i="1"/>
  <c r="H92" i="1"/>
  <c r="H90" i="1"/>
  <c r="H88" i="1"/>
  <c r="H86" i="1"/>
  <c r="H84" i="1"/>
  <c r="H82" i="1"/>
  <c r="H80" i="1"/>
  <c r="H78" i="1"/>
  <c r="H76" i="1"/>
  <c r="H74" i="1"/>
  <c r="H72" i="1"/>
  <c r="H70" i="1"/>
  <c r="H68" i="1"/>
  <c r="H66" i="1"/>
  <c r="H64" i="1"/>
  <c r="H62" i="1"/>
  <c r="G100" i="1"/>
  <c r="G98" i="1"/>
  <c r="G96" i="1"/>
  <c r="G94" i="1"/>
  <c r="G92" i="1"/>
  <c r="G90" i="1"/>
  <c r="G88" i="1"/>
  <c r="G86" i="1"/>
  <c r="G84" i="1"/>
  <c r="G82" i="1"/>
  <c r="G80" i="1"/>
  <c r="G78" i="1"/>
  <c r="G76" i="1"/>
  <c r="G74" i="1"/>
  <c r="G72" i="1"/>
  <c r="G70" i="1"/>
  <c r="G68" i="1"/>
  <c r="G66" i="1"/>
  <c r="G64" i="1"/>
  <c r="G62" i="1"/>
  <c r="H61" i="1"/>
  <c r="G61" i="1"/>
  <c r="D14" i="1"/>
  <c r="D58" i="1"/>
  <c r="D42" i="1"/>
  <c r="D26" i="1"/>
  <c r="D10" i="1"/>
  <c r="D30" i="1"/>
  <c r="D54" i="1"/>
  <c r="D38" i="1"/>
  <c r="D22" i="1"/>
  <c r="D46" i="1"/>
  <c r="D50" i="1"/>
  <c r="D34" i="1"/>
  <c r="D18" i="1"/>
  <c r="D57" i="1"/>
  <c r="D53" i="1"/>
  <c r="D49" i="1"/>
  <c r="D45" i="1"/>
  <c r="D41" i="1"/>
  <c r="D37" i="1"/>
  <c r="D33" i="1"/>
  <c r="D29" i="1"/>
  <c r="D25" i="1"/>
  <c r="D21" i="1"/>
  <c r="D17" i="1"/>
  <c r="D13" i="1"/>
  <c r="D9" i="1"/>
  <c r="D60" i="1"/>
  <c r="D56" i="1"/>
  <c r="D52" i="1"/>
  <c r="D48" i="1"/>
  <c r="D44" i="1"/>
  <c r="D40" i="1"/>
  <c r="D36" i="1"/>
  <c r="D32" i="1"/>
  <c r="D28" i="1"/>
  <c r="D24" i="1"/>
  <c r="D20" i="1"/>
  <c r="D16" i="1"/>
  <c r="D12" i="1"/>
  <c r="D8" i="1"/>
  <c r="D59" i="1"/>
  <c r="D55" i="1"/>
  <c r="D51" i="1"/>
  <c r="D47" i="1"/>
  <c r="D43" i="1"/>
  <c r="D39" i="1"/>
  <c r="D35" i="1"/>
  <c r="D31" i="1"/>
  <c r="D27" i="1"/>
  <c r="D23" i="1"/>
  <c r="D19" i="1"/>
  <c r="D15" i="1"/>
  <c r="D11" i="1"/>
  <c r="D7" i="1"/>
  <c r="D6" i="1"/>
  <c r="C58" i="1"/>
  <c r="C54" i="1"/>
  <c r="C50" i="1"/>
  <c r="C46" i="1"/>
  <c r="C42" i="1"/>
  <c r="C38" i="1"/>
  <c r="C34" i="1"/>
  <c r="C30" i="1"/>
  <c r="C26" i="1"/>
  <c r="C18" i="1"/>
  <c r="C14" i="1"/>
  <c r="C10" i="1"/>
  <c r="C57" i="1"/>
  <c r="C53" i="1"/>
  <c r="C49" i="1"/>
  <c r="C45" i="1"/>
  <c r="C41" i="1"/>
  <c r="C37" i="1"/>
  <c r="C33" i="1"/>
  <c r="C29" i="1"/>
  <c r="C25" i="1"/>
  <c r="C21" i="1"/>
  <c r="C17" i="1"/>
  <c r="C13" i="1"/>
  <c r="C9" i="1"/>
  <c r="C22" i="1"/>
  <c r="C60" i="1"/>
  <c r="C56" i="1"/>
  <c r="C52" i="1"/>
  <c r="C48" i="1"/>
  <c r="C44" i="1"/>
  <c r="C40" i="1"/>
  <c r="C36" i="1"/>
  <c r="C32" i="1"/>
  <c r="C28" i="1"/>
  <c r="C24" i="1"/>
  <c r="C20" i="1"/>
  <c r="C16" i="1"/>
  <c r="C12" i="1"/>
  <c r="C8" i="1"/>
  <c r="C59" i="1"/>
  <c r="C55" i="1"/>
  <c r="C51" i="1"/>
  <c r="C47" i="1"/>
  <c r="C43" i="1"/>
  <c r="C39" i="1"/>
  <c r="C35" i="1"/>
  <c r="C31" i="1"/>
  <c r="C27" i="1"/>
  <c r="C23" i="1"/>
  <c r="C19" i="1"/>
  <c r="C15" i="1"/>
  <c r="C11" i="1"/>
  <c r="C7" i="1"/>
  <c r="C6" i="1"/>
</calcChain>
</file>

<file path=xl/sharedStrings.xml><?xml version="1.0" encoding="utf-8"?>
<sst xmlns="http://schemas.openxmlformats.org/spreadsheetml/2006/main" count="1285" uniqueCount="21">
  <si>
    <t>Supplier A</t>
  </si>
  <si>
    <t>Negotiation Tactics Recommendation</t>
  </si>
  <si>
    <t>Target</t>
  </si>
  <si>
    <t>ID</t>
  </si>
  <si>
    <t>Part quotation</t>
  </si>
  <si>
    <t>Best of Best benchmarking and detail cost price negotiation</t>
  </si>
  <si>
    <t>Supplier B</t>
  </si>
  <si>
    <t>Supplier C</t>
  </si>
  <si>
    <t>Feature</t>
  </si>
  <si>
    <t>Supplier ID</t>
  </si>
  <si>
    <t>Supplier raw mateiral pricing trend (up/down)</t>
  </si>
  <si>
    <t>Market trend (up/down)</t>
  </si>
  <si>
    <t>No applicable</t>
  </si>
  <si>
    <t>Down</t>
  </si>
  <si>
    <t>Up</t>
  </si>
  <si>
    <t>Supplier A Purchased componenets Cost</t>
  </si>
  <si>
    <t>Supplier A Total price</t>
  </si>
  <si>
    <t>Supplier B Purchased componenets Cost</t>
  </si>
  <si>
    <t>Supplier  B Total price</t>
  </si>
  <si>
    <t>Supplier C Purchased componenets Cost</t>
  </si>
  <si>
    <t>Supplier C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</si>
</sst>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EMprint Regular"/>
    </font>
    <font>
      <sz val="10"/>
      <color theme="1"/>
      <name val="EMprint Regula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/>
    <xf numFmtId="0" fontId="2" fillId="0" borderId="0" xfId="0" applyFont="1"/>
    <xf numFmtId="0" fontId="3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3" borderId="5" xfId="0" applyFont="1" applyFill="1" applyBorder="1" applyAlignment="1"/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2" borderId="0" xfId="0" applyFont="1" applyFill="1" applyBorder="1" applyAlignment="1">
      <alignment vertical="top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2" fillId="2" borderId="6" xfId="0" applyFont="1" applyFill="1" applyBorder="1" applyAlignment="1">
      <alignment vertical="top" wrapText="1"/>
    </xf>
    <xf numFmtId="0" fontId="2" fillId="0" borderId="6" xfId="0" applyFont="1" applyBorder="1"/>
    <xf numFmtId="0" fontId="3" fillId="3" borderId="5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320"/>
  <sheetViews>
    <sheetView tabSelected="1" workbookViewId="0">
      <selection activeCell="D5" sqref="D5"/>
    </sheetView>
  </sheetViews>
  <sheetFormatPr baseColWidth="10" defaultColWidth="11.1640625" defaultRowHeight="14"/>
  <cols>
    <col min="1" max="1" width="13.83203125" style="2" customWidth="1"/>
    <col min="2" max="2" width="43.1640625" style="2" customWidth="1"/>
    <col min="3" max="8" width="20" style="2" customWidth="1"/>
    <col min="9" max="9" width="15.1640625" style="2" bestFit="1" customWidth="1"/>
    <col min="10" max="10" width="17.5" style="2" bestFit="1" customWidth="1"/>
    <col min="11" max="13" width="12.5" style="2" bestFit="1" customWidth="1"/>
    <col min="14" max="14" width="7.5" style="2" bestFit="1" customWidth="1"/>
    <col min="15" max="15" width="18.1640625" style="2" bestFit="1" customWidth="1"/>
    <col min="16" max="16" width="12.1640625" style="2" bestFit="1" customWidth="1"/>
    <col min="17" max="17" width="11.1640625" style="2" bestFit="1" customWidth="1"/>
    <col min="18" max="18" width="13.6640625" style="2" bestFit="1" customWidth="1"/>
    <col min="19" max="19" width="18.6640625" style="2" bestFit="1" customWidth="1"/>
    <col min="20" max="20" width="19.6640625" style="2" bestFit="1" customWidth="1"/>
    <col min="21" max="21" width="16.6640625" style="2" bestFit="1" customWidth="1"/>
    <col min="22" max="22" width="9.5" style="2" bestFit="1" customWidth="1"/>
    <col min="23" max="23" width="17.1640625" style="2" bestFit="1" customWidth="1"/>
    <col min="24" max="24" width="14.1640625" style="2" bestFit="1" customWidth="1"/>
    <col min="25" max="31" width="25.6640625" style="2" bestFit="1" customWidth="1"/>
    <col min="32" max="16384" width="11.1640625" style="2"/>
  </cols>
  <sheetData>
    <row r="2" spans="1: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16.25" customHeight="1" thickBot="1">
      <c r="A3" s="3" t="s">
        <v>3</v>
      </c>
      <c r="B3" s="4" t="s">
        <v>2</v>
      </c>
      <c r="C3" s="17" t="s">
        <v>0</v>
      </c>
      <c r="D3" s="17"/>
      <c r="E3" s="17" t="s">
        <v>6</v>
      </c>
      <c r="F3" s="17"/>
      <c r="G3" s="17" t="s">
        <v>7</v>
      </c>
      <c r="H3" s="1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2" s="11" customFormat="1" ht="31" thickBot="1">
      <c r="A4" s="13" t="s">
        <v>4</v>
      </c>
      <c r="B4" s="14" t="s">
        <v>1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9"/>
      <c r="AF4" s="10"/>
    </row>
    <row r="5" spans="1:32" ht="15">
      <c r="A5" s="15">
        <f ca="1">RANDBETWEEN(100000,200000)</f>
        <v>114952</v>
      </c>
      <c r="B5" s="15" t="s">
        <v>5</v>
      </c>
      <c r="C5" s="16">
        <v>2.9</v>
      </c>
      <c r="D5" s="16">
        <v>24.78</v>
      </c>
      <c r="E5" s="16">
        <v>3</v>
      </c>
      <c r="F5" s="16">
        <v>24.65</v>
      </c>
      <c r="G5" s="16">
        <v>2.8</v>
      </c>
      <c r="H5" s="16">
        <v>24.8</v>
      </c>
    </row>
    <row r="6" spans="1:32" ht="15">
      <c r="A6" s="15">
        <f t="shared" ref="A6:A69" ca="1" si="0">RANDBETWEEN(100000,200000)</f>
        <v>156631</v>
      </c>
      <c r="B6" s="15" t="s">
        <v>5</v>
      </c>
      <c r="C6" s="16">
        <f ca="1">E6-0.5</f>
        <v>1.5</v>
      </c>
      <c r="D6" s="16">
        <f ca="1">F6+0.6</f>
        <v>29.6</v>
      </c>
      <c r="E6" s="16">
        <f ca="1">RANDBETWEEN(1,10)</f>
        <v>2</v>
      </c>
      <c r="F6" s="16">
        <f ca="1">RANDBETWEEN(20,50)</f>
        <v>29</v>
      </c>
      <c r="G6" s="16">
        <f ca="1">E6-0.3</f>
        <v>1.7</v>
      </c>
      <c r="H6" s="16">
        <f ca="1">F6+0.4</f>
        <v>29.4</v>
      </c>
    </row>
    <row r="7" spans="1:32" ht="15">
      <c r="A7" s="15">
        <f t="shared" ca="1" si="0"/>
        <v>180815</v>
      </c>
      <c r="B7" s="15" t="s">
        <v>5</v>
      </c>
      <c r="C7" s="16">
        <f t="shared" ref="C7:C60" ca="1" si="1">E7-0.5</f>
        <v>1.5</v>
      </c>
      <c r="D7" s="16">
        <f t="shared" ref="D7:D60" ca="1" si="2">F7+0.6</f>
        <v>37.6</v>
      </c>
      <c r="E7" s="16">
        <f t="shared" ref="C7:E62" ca="1" si="3">RANDBETWEEN(1,10)</f>
        <v>2</v>
      </c>
      <c r="F7" s="16">
        <f t="shared" ref="D7:F62" ca="1" si="4">RANDBETWEEN(20,50)</f>
        <v>37</v>
      </c>
      <c r="G7" s="16">
        <f t="shared" ref="G7:G60" ca="1" si="5">E7-0.3</f>
        <v>1.7</v>
      </c>
      <c r="H7" s="16">
        <f t="shared" ref="H7:H60" ca="1" si="6">F7+0.4</f>
        <v>37.4</v>
      </c>
    </row>
    <row r="8" spans="1:32" ht="15">
      <c r="A8" s="15">
        <f t="shared" ca="1" si="0"/>
        <v>100138</v>
      </c>
      <c r="B8" s="15" t="s">
        <v>5</v>
      </c>
      <c r="C8" s="16">
        <f t="shared" ca="1" si="1"/>
        <v>6.5</v>
      </c>
      <c r="D8" s="16">
        <f t="shared" ca="1" si="2"/>
        <v>42.6</v>
      </c>
      <c r="E8" s="16">
        <f t="shared" ca="1" si="3"/>
        <v>7</v>
      </c>
      <c r="F8" s="16">
        <f t="shared" ca="1" si="4"/>
        <v>42</v>
      </c>
      <c r="G8" s="16">
        <f t="shared" ca="1" si="5"/>
        <v>6.7</v>
      </c>
      <c r="H8" s="16">
        <f t="shared" ca="1" si="6"/>
        <v>42.4</v>
      </c>
    </row>
    <row r="9" spans="1:32" ht="15">
      <c r="A9" s="15">
        <f t="shared" ca="1" si="0"/>
        <v>105440</v>
      </c>
      <c r="B9" s="15" t="s">
        <v>5</v>
      </c>
      <c r="C9" s="16">
        <f t="shared" ca="1" si="1"/>
        <v>0.5</v>
      </c>
      <c r="D9" s="16">
        <f t="shared" ca="1" si="2"/>
        <v>40.6</v>
      </c>
      <c r="E9" s="16">
        <f t="shared" ca="1" si="3"/>
        <v>1</v>
      </c>
      <c r="F9" s="16">
        <f t="shared" ca="1" si="4"/>
        <v>40</v>
      </c>
      <c r="G9" s="16">
        <f t="shared" ca="1" si="5"/>
        <v>0.7</v>
      </c>
      <c r="H9" s="16">
        <f t="shared" ca="1" si="6"/>
        <v>40.4</v>
      </c>
    </row>
    <row r="10" spans="1:32" ht="15">
      <c r="A10" s="15">
        <f t="shared" ca="1" si="0"/>
        <v>181998</v>
      </c>
      <c r="B10" s="15" t="s">
        <v>5</v>
      </c>
      <c r="C10" s="16">
        <f t="shared" ca="1" si="1"/>
        <v>1.5</v>
      </c>
      <c r="D10" s="16">
        <f t="shared" ca="1" si="2"/>
        <v>41.6</v>
      </c>
      <c r="E10" s="16">
        <f t="shared" ca="1" si="3"/>
        <v>2</v>
      </c>
      <c r="F10" s="16">
        <f t="shared" ca="1" si="4"/>
        <v>41</v>
      </c>
      <c r="G10" s="16">
        <f t="shared" ca="1" si="5"/>
        <v>1.7</v>
      </c>
      <c r="H10" s="16">
        <f t="shared" ca="1" si="6"/>
        <v>41.4</v>
      </c>
    </row>
    <row r="11" spans="1:32" ht="15">
      <c r="A11" s="15">
        <f t="shared" ca="1" si="0"/>
        <v>143737</v>
      </c>
      <c r="B11" s="15" t="s">
        <v>5</v>
      </c>
      <c r="C11" s="16">
        <f t="shared" ca="1" si="1"/>
        <v>5.5</v>
      </c>
      <c r="D11" s="16">
        <f t="shared" ca="1" si="2"/>
        <v>20.6</v>
      </c>
      <c r="E11" s="16">
        <f t="shared" ca="1" si="3"/>
        <v>6</v>
      </c>
      <c r="F11" s="16">
        <f t="shared" ca="1" si="4"/>
        <v>20</v>
      </c>
      <c r="G11" s="16">
        <f t="shared" ca="1" si="5"/>
        <v>5.7</v>
      </c>
      <c r="H11" s="16">
        <f t="shared" ca="1" si="6"/>
        <v>20.399999999999999</v>
      </c>
    </row>
    <row r="12" spans="1:32" ht="15">
      <c r="A12" s="15">
        <f t="shared" ca="1" si="0"/>
        <v>150961</v>
      </c>
      <c r="B12" s="15" t="s">
        <v>5</v>
      </c>
      <c r="C12" s="16">
        <f t="shared" ca="1" si="1"/>
        <v>6.5</v>
      </c>
      <c r="D12" s="16">
        <f t="shared" ca="1" si="2"/>
        <v>30.6</v>
      </c>
      <c r="E12" s="16">
        <f t="shared" ca="1" si="3"/>
        <v>7</v>
      </c>
      <c r="F12" s="16">
        <f t="shared" ca="1" si="4"/>
        <v>30</v>
      </c>
      <c r="G12" s="16">
        <f t="shared" ca="1" si="5"/>
        <v>6.7</v>
      </c>
      <c r="H12" s="16">
        <f t="shared" ca="1" si="6"/>
        <v>30.4</v>
      </c>
    </row>
    <row r="13" spans="1:32" ht="15">
      <c r="A13" s="15">
        <f t="shared" ca="1" si="0"/>
        <v>109686</v>
      </c>
      <c r="B13" s="15" t="s">
        <v>5</v>
      </c>
      <c r="C13" s="16">
        <f t="shared" ca="1" si="1"/>
        <v>3.5</v>
      </c>
      <c r="D13" s="16">
        <f t="shared" ca="1" si="2"/>
        <v>46.6</v>
      </c>
      <c r="E13" s="16">
        <f t="shared" ca="1" si="3"/>
        <v>4</v>
      </c>
      <c r="F13" s="16">
        <f t="shared" ca="1" si="4"/>
        <v>46</v>
      </c>
      <c r="G13" s="16">
        <f t="shared" ca="1" si="5"/>
        <v>3.7</v>
      </c>
      <c r="H13" s="16">
        <f t="shared" ca="1" si="6"/>
        <v>46.4</v>
      </c>
    </row>
    <row r="14" spans="1:32" ht="15">
      <c r="A14" s="15">
        <f t="shared" ca="1" si="0"/>
        <v>131691</v>
      </c>
      <c r="B14" s="15" t="s">
        <v>5</v>
      </c>
      <c r="C14" s="16">
        <f t="shared" ca="1" si="1"/>
        <v>3.5</v>
      </c>
      <c r="D14" s="16">
        <f t="shared" ca="1" si="2"/>
        <v>45.6</v>
      </c>
      <c r="E14" s="16">
        <f t="shared" ca="1" si="3"/>
        <v>4</v>
      </c>
      <c r="F14" s="16">
        <f t="shared" ca="1" si="4"/>
        <v>45</v>
      </c>
      <c r="G14" s="16">
        <f t="shared" ca="1" si="5"/>
        <v>3.7</v>
      </c>
      <c r="H14" s="16">
        <f t="shared" ca="1" si="6"/>
        <v>45.4</v>
      </c>
    </row>
    <row r="15" spans="1:32" ht="15">
      <c r="A15" s="15">
        <f t="shared" ca="1" si="0"/>
        <v>136698</v>
      </c>
      <c r="B15" s="15" t="s">
        <v>5</v>
      </c>
      <c r="C15" s="16">
        <f t="shared" ca="1" si="1"/>
        <v>1.5</v>
      </c>
      <c r="D15" s="16">
        <f t="shared" ca="1" si="2"/>
        <v>25.6</v>
      </c>
      <c r="E15" s="16">
        <f t="shared" ca="1" si="3"/>
        <v>2</v>
      </c>
      <c r="F15" s="16">
        <f t="shared" ca="1" si="4"/>
        <v>25</v>
      </c>
      <c r="G15" s="16">
        <f t="shared" ca="1" si="5"/>
        <v>1.7</v>
      </c>
      <c r="H15" s="16">
        <f t="shared" ca="1" si="6"/>
        <v>25.4</v>
      </c>
    </row>
    <row r="16" spans="1:32" ht="15">
      <c r="A16" s="15">
        <f t="shared" ca="1" si="0"/>
        <v>113263</v>
      </c>
      <c r="B16" s="15" t="s">
        <v>5</v>
      </c>
      <c r="C16" s="16">
        <f t="shared" ca="1" si="1"/>
        <v>2.5</v>
      </c>
      <c r="D16" s="16">
        <f t="shared" ca="1" si="2"/>
        <v>22.6</v>
      </c>
      <c r="E16" s="16">
        <f t="shared" ca="1" si="3"/>
        <v>3</v>
      </c>
      <c r="F16" s="16">
        <f t="shared" ca="1" si="4"/>
        <v>22</v>
      </c>
      <c r="G16" s="16">
        <f t="shared" ca="1" si="5"/>
        <v>2.7</v>
      </c>
      <c r="H16" s="16">
        <f t="shared" ca="1" si="6"/>
        <v>22.4</v>
      </c>
    </row>
    <row r="17" spans="1:8" ht="15">
      <c r="A17" s="15">
        <f t="shared" ca="1" si="0"/>
        <v>160198</v>
      </c>
      <c r="B17" s="15" t="s">
        <v>5</v>
      </c>
      <c r="C17" s="16">
        <f t="shared" ca="1" si="1"/>
        <v>7.5</v>
      </c>
      <c r="D17" s="16">
        <f t="shared" ca="1" si="2"/>
        <v>23.6</v>
      </c>
      <c r="E17" s="16">
        <f t="shared" ca="1" si="3"/>
        <v>8</v>
      </c>
      <c r="F17" s="16">
        <f t="shared" ca="1" si="4"/>
        <v>23</v>
      </c>
      <c r="G17" s="16">
        <f t="shared" ca="1" si="5"/>
        <v>7.7</v>
      </c>
      <c r="H17" s="16">
        <f t="shared" ca="1" si="6"/>
        <v>23.4</v>
      </c>
    </row>
    <row r="18" spans="1:8" ht="15">
      <c r="A18" s="15">
        <f t="shared" ca="1" si="0"/>
        <v>115501</v>
      </c>
      <c r="B18" s="15" t="s">
        <v>5</v>
      </c>
      <c r="C18" s="16">
        <f t="shared" ca="1" si="1"/>
        <v>5.5</v>
      </c>
      <c r="D18" s="16">
        <f t="shared" ca="1" si="2"/>
        <v>44.6</v>
      </c>
      <c r="E18" s="16">
        <f t="shared" ca="1" si="3"/>
        <v>6</v>
      </c>
      <c r="F18" s="16">
        <f t="shared" ca="1" si="4"/>
        <v>44</v>
      </c>
      <c r="G18" s="16">
        <f t="shared" ca="1" si="5"/>
        <v>5.7</v>
      </c>
      <c r="H18" s="16">
        <f t="shared" ca="1" si="6"/>
        <v>44.4</v>
      </c>
    </row>
    <row r="19" spans="1:8" ht="15">
      <c r="A19" s="15">
        <f t="shared" ca="1" si="0"/>
        <v>170235</v>
      </c>
      <c r="B19" s="15" t="s">
        <v>5</v>
      </c>
      <c r="C19" s="16">
        <f t="shared" ca="1" si="1"/>
        <v>6.5</v>
      </c>
      <c r="D19" s="16">
        <f t="shared" ca="1" si="2"/>
        <v>45.6</v>
      </c>
      <c r="E19" s="16">
        <f t="shared" ca="1" si="3"/>
        <v>7</v>
      </c>
      <c r="F19" s="16">
        <f t="shared" ca="1" si="4"/>
        <v>45</v>
      </c>
      <c r="G19" s="16">
        <f t="shared" ca="1" si="5"/>
        <v>6.7</v>
      </c>
      <c r="H19" s="16">
        <f t="shared" ca="1" si="6"/>
        <v>45.4</v>
      </c>
    </row>
    <row r="20" spans="1:8" ht="15">
      <c r="A20" s="15">
        <f t="shared" ca="1" si="0"/>
        <v>174300</v>
      </c>
      <c r="B20" s="15" t="s">
        <v>5</v>
      </c>
      <c r="C20" s="16">
        <f t="shared" ca="1" si="1"/>
        <v>7.5</v>
      </c>
      <c r="D20" s="16">
        <f t="shared" ca="1" si="2"/>
        <v>39.6</v>
      </c>
      <c r="E20" s="16">
        <f t="shared" ca="1" si="3"/>
        <v>8</v>
      </c>
      <c r="F20" s="16">
        <f t="shared" ca="1" si="4"/>
        <v>39</v>
      </c>
      <c r="G20" s="16">
        <f t="shared" ca="1" si="5"/>
        <v>7.7</v>
      </c>
      <c r="H20" s="16">
        <f t="shared" ca="1" si="6"/>
        <v>39.4</v>
      </c>
    </row>
    <row r="21" spans="1:8" ht="15">
      <c r="A21" s="15">
        <f t="shared" ca="1" si="0"/>
        <v>185770</v>
      </c>
      <c r="B21" s="15" t="s">
        <v>5</v>
      </c>
      <c r="C21" s="16">
        <f t="shared" ca="1" si="1"/>
        <v>8.5</v>
      </c>
      <c r="D21" s="16">
        <f t="shared" ca="1" si="2"/>
        <v>39.6</v>
      </c>
      <c r="E21" s="16">
        <f t="shared" ca="1" si="3"/>
        <v>9</v>
      </c>
      <c r="F21" s="16">
        <f t="shared" ca="1" si="4"/>
        <v>39</v>
      </c>
      <c r="G21" s="16">
        <f t="shared" ca="1" si="5"/>
        <v>8.6999999999999993</v>
      </c>
      <c r="H21" s="16">
        <f t="shared" ca="1" si="6"/>
        <v>39.4</v>
      </c>
    </row>
    <row r="22" spans="1:8" ht="15">
      <c r="A22" s="15">
        <f t="shared" ca="1" si="0"/>
        <v>189491</v>
      </c>
      <c r="B22" s="15" t="s">
        <v>5</v>
      </c>
      <c r="C22" s="16">
        <f t="shared" ca="1" si="1"/>
        <v>6.5</v>
      </c>
      <c r="D22" s="16">
        <f t="shared" ca="1" si="2"/>
        <v>20.6</v>
      </c>
      <c r="E22" s="16">
        <f t="shared" ca="1" si="3"/>
        <v>7</v>
      </c>
      <c r="F22" s="16">
        <f t="shared" ca="1" si="4"/>
        <v>20</v>
      </c>
      <c r="G22" s="16">
        <f t="shared" ca="1" si="5"/>
        <v>6.7</v>
      </c>
      <c r="H22" s="16">
        <f t="shared" ca="1" si="6"/>
        <v>20.399999999999999</v>
      </c>
    </row>
    <row r="23" spans="1:8" ht="15">
      <c r="A23" s="15">
        <f t="shared" ca="1" si="0"/>
        <v>138939</v>
      </c>
      <c r="B23" s="15" t="s">
        <v>5</v>
      </c>
      <c r="C23" s="16">
        <f t="shared" ca="1" si="1"/>
        <v>9.5</v>
      </c>
      <c r="D23" s="16">
        <f t="shared" ca="1" si="2"/>
        <v>21.6</v>
      </c>
      <c r="E23" s="16">
        <f t="shared" ca="1" si="3"/>
        <v>10</v>
      </c>
      <c r="F23" s="16">
        <f t="shared" ca="1" si="4"/>
        <v>21</v>
      </c>
      <c r="G23" s="16">
        <f t="shared" ca="1" si="5"/>
        <v>9.6999999999999993</v>
      </c>
      <c r="H23" s="16">
        <f t="shared" ca="1" si="6"/>
        <v>21.4</v>
      </c>
    </row>
    <row r="24" spans="1:8" ht="15">
      <c r="A24" s="15">
        <f t="shared" ca="1" si="0"/>
        <v>138246</v>
      </c>
      <c r="B24" s="15" t="s">
        <v>5</v>
      </c>
      <c r="C24" s="16">
        <f t="shared" ca="1" si="1"/>
        <v>7.5</v>
      </c>
      <c r="D24" s="16">
        <f t="shared" ca="1" si="2"/>
        <v>49.6</v>
      </c>
      <c r="E24" s="16">
        <f t="shared" ca="1" si="3"/>
        <v>8</v>
      </c>
      <c r="F24" s="16">
        <f t="shared" ca="1" si="4"/>
        <v>49</v>
      </c>
      <c r="G24" s="16">
        <f t="shared" ca="1" si="5"/>
        <v>7.7</v>
      </c>
      <c r="H24" s="16">
        <f t="shared" ca="1" si="6"/>
        <v>49.4</v>
      </c>
    </row>
    <row r="25" spans="1:8" ht="15">
      <c r="A25" s="15">
        <f t="shared" ca="1" si="0"/>
        <v>139019</v>
      </c>
      <c r="B25" s="15" t="s">
        <v>5</v>
      </c>
      <c r="C25" s="16">
        <f t="shared" ca="1" si="1"/>
        <v>3.5</v>
      </c>
      <c r="D25" s="16">
        <f t="shared" ca="1" si="2"/>
        <v>36.6</v>
      </c>
      <c r="E25" s="16">
        <f t="shared" ca="1" si="3"/>
        <v>4</v>
      </c>
      <c r="F25" s="16">
        <f t="shared" ca="1" si="4"/>
        <v>36</v>
      </c>
      <c r="G25" s="16">
        <f t="shared" ca="1" si="5"/>
        <v>3.7</v>
      </c>
      <c r="H25" s="16">
        <f t="shared" ca="1" si="6"/>
        <v>36.4</v>
      </c>
    </row>
    <row r="26" spans="1:8" ht="15">
      <c r="A26" s="15">
        <f t="shared" ca="1" si="0"/>
        <v>175312</v>
      </c>
      <c r="B26" s="15" t="s">
        <v>5</v>
      </c>
      <c r="C26" s="16">
        <f t="shared" ca="1" si="1"/>
        <v>9.5</v>
      </c>
      <c r="D26" s="16">
        <f t="shared" ca="1" si="2"/>
        <v>22.6</v>
      </c>
      <c r="E26" s="16">
        <f t="shared" ca="1" si="3"/>
        <v>10</v>
      </c>
      <c r="F26" s="16">
        <f t="shared" ca="1" si="4"/>
        <v>22</v>
      </c>
      <c r="G26" s="16">
        <f t="shared" ca="1" si="5"/>
        <v>9.6999999999999993</v>
      </c>
      <c r="H26" s="16">
        <f t="shared" ca="1" si="6"/>
        <v>22.4</v>
      </c>
    </row>
    <row r="27" spans="1:8" ht="15">
      <c r="A27" s="15">
        <f t="shared" ca="1" si="0"/>
        <v>142831</v>
      </c>
      <c r="B27" s="15" t="s">
        <v>5</v>
      </c>
      <c r="C27" s="16">
        <f t="shared" ca="1" si="1"/>
        <v>3.5</v>
      </c>
      <c r="D27" s="16">
        <f t="shared" ca="1" si="2"/>
        <v>35.6</v>
      </c>
      <c r="E27" s="16">
        <f t="shared" ca="1" si="3"/>
        <v>4</v>
      </c>
      <c r="F27" s="16">
        <f t="shared" ca="1" si="4"/>
        <v>35</v>
      </c>
      <c r="G27" s="16">
        <f t="shared" ca="1" si="5"/>
        <v>3.7</v>
      </c>
      <c r="H27" s="16">
        <f t="shared" ca="1" si="6"/>
        <v>35.4</v>
      </c>
    </row>
    <row r="28" spans="1:8" ht="15">
      <c r="A28" s="15">
        <f t="shared" ca="1" si="0"/>
        <v>160828</v>
      </c>
      <c r="B28" s="15" t="s">
        <v>5</v>
      </c>
      <c r="C28" s="16">
        <f t="shared" ca="1" si="1"/>
        <v>1.5</v>
      </c>
      <c r="D28" s="16">
        <f t="shared" ca="1" si="2"/>
        <v>40.6</v>
      </c>
      <c r="E28" s="16">
        <f t="shared" ca="1" si="3"/>
        <v>2</v>
      </c>
      <c r="F28" s="16">
        <f t="shared" ca="1" si="4"/>
        <v>40</v>
      </c>
      <c r="G28" s="16">
        <f t="shared" ca="1" si="5"/>
        <v>1.7</v>
      </c>
      <c r="H28" s="16">
        <f t="shared" ca="1" si="6"/>
        <v>40.4</v>
      </c>
    </row>
    <row r="29" spans="1:8" ht="15">
      <c r="A29" s="15">
        <f t="shared" ca="1" si="0"/>
        <v>131404</v>
      </c>
      <c r="B29" s="15" t="s">
        <v>5</v>
      </c>
      <c r="C29" s="16">
        <f t="shared" ca="1" si="1"/>
        <v>9.5</v>
      </c>
      <c r="D29" s="16">
        <f t="shared" ca="1" si="2"/>
        <v>28.6</v>
      </c>
      <c r="E29" s="16">
        <f t="shared" ca="1" si="3"/>
        <v>10</v>
      </c>
      <c r="F29" s="16">
        <f t="shared" ca="1" si="4"/>
        <v>28</v>
      </c>
      <c r="G29" s="16">
        <f t="shared" ca="1" si="5"/>
        <v>9.6999999999999993</v>
      </c>
      <c r="H29" s="16">
        <f t="shared" ca="1" si="6"/>
        <v>28.4</v>
      </c>
    </row>
    <row r="30" spans="1:8" ht="15">
      <c r="A30" s="15">
        <f t="shared" ca="1" si="0"/>
        <v>196844</v>
      </c>
      <c r="B30" s="15" t="s">
        <v>5</v>
      </c>
      <c r="C30" s="16">
        <f t="shared" ca="1" si="1"/>
        <v>6.5</v>
      </c>
      <c r="D30" s="16">
        <f t="shared" ca="1" si="2"/>
        <v>40.6</v>
      </c>
      <c r="E30" s="16">
        <f t="shared" ca="1" si="3"/>
        <v>7</v>
      </c>
      <c r="F30" s="16">
        <f t="shared" ca="1" si="4"/>
        <v>40</v>
      </c>
      <c r="G30" s="16">
        <f t="shared" ca="1" si="5"/>
        <v>6.7</v>
      </c>
      <c r="H30" s="16">
        <f t="shared" ca="1" si="6"/>
        <v>40.4</v>
      </c>
    </row>
    <row r="31" spans="1:8" ht="15">
      <c r="A31" s="15">
        <f t="shared" ca="1" si="0"/>
        <v>167470</v>
      </c>
      <c r="B31" s="15" t="s">
        <v>5</v>
      </c>
      <c r="C31" s="16">
        <f t="shared" ca="1" si="1"/>
        <v>8.5</v>
      </c>
      <c r="D31" s="16">
        <f t="shared" ca="1" si="2"/>
        <v>41.6</v>
      </c>
      <c r="E31" s="16">
        <f t="shared" ca="1" si="3"/>
        <v>9</v>
      </c>
      <c r="F31" s="16">
        <f t="shared" ca="1" si="4"/>
        <v>41</v>
      </c>
      <c r="G31" s="16">
        <f t="shared" ca="1" si="5"/>
        <v>8.6999999999999993</v>
      </c>
      <c r="H31" s="16">
        <f t="shared" ca="1" si="6"/>
        <v>41.4</v>
      </c>
    </row>
    <row r="32" spans="1:8" ht="15">
      <c r="A32" s="15">
        <f t="shared" ca="1" si="0"/>
        <v>166792</v>
      </c>
      <c r="B32" s="15" t="s">
        <v>5</v>
      </c>
      <c r="C32" s="16">
        <f t="shared" ca="1" si="1"/>
        <v>0.5</v>
      </c>
      <c r="D32" s="16">
        <f t="shared" ca="1" si="2"/>
        <v>29.6</v>
      </c>
      <c r="E32" s="16">
        <f t="shared" ca="1" si="3"/>
        <v>1</v>
      </c>
      <c r="F32" s="16">
        <f t="shared" ca="1" si="4"/>
        <v>29</v>
      </c>
      <c r="G32" s="16">
        <f t="shared" ca="1" si="5"/>
        <v>0.7</v>
      </c>
      <c r="H32" s="16">
        <f t="shared" ca="1" si="6"/>
        <v>29.4</v>
      </c>
    </row>
    <row r="33" spans="1:8" ht="15">
      <c r="A33" s="15">
        <f t="shared" ca="1" si="0"/>
        <v>101889</v>
      </c>
      <c r="B33" s="15" t="s">
        <v>5</v>
      </c>
      <c r="C33" s="16">
        <f t="shared" ca="1" si="1"/>
        <v>4.5</v>
      </c>
      <c r="D33" s="16">
        <f t="shared" ca="1" si="2"/>
        <v>21.6</v>
      </c>
      <c r="E33" s="16">
        <f t="shared" ca="1" si="3"/>
        <v>5</v>
      </c>
      <c r="F33" s="16">
        <f t="shared" ca="1" si="4"/>
        <v>21</v>
      </c>
      <c r="G33" s="16">
        <f t="shared" ca="1" si="5"/>
        <v>4.7</v>
      </c>
      <c r="H33" s="16">
        <f t="shared" ca="1" si="6"/>
        <v>21.4</v>
      </c>
    </row>
    <row r="34" spans="1:8" ht="15">
      <c r="A34" s="15">
        <f t="shared" ca="1" si="0"/>
        <v>192037</v>
      </c>
      <c r="B34" s="15" t="s">
        <v>5</v>
      </c>
      <c r="C34" s="16">
        <f t="shared" ca="1" si="1"/>
        <v>7.5</v>
      </c>
      <c r="D34" s="16">
        <f t="shared" ca="1" si="2"/>
        <v>42.6</v>
      </c>
      <c r="E34" s="16">
        <f t="shared" ca="1" si="3"/>
        <v>8</v>
      </c>
      <c r="F34" s="16">
        <f t="shared" ca="1" si="4"/>
        <v>42</v>
      </c>
      <c r="G34" s="16">
        <f t="shared" ca="1" si="5"/>
        <v>7.7</v>
      </c>
      <c r="H34" s="16">
        <f t="shared" ca="1" si="6"/>
        <v>42.4</v>
      </c>
    </row>
    <row r="35" spans="1:8" ht="15">
      <c r="A35" s="15">
        <f t="shared" ca="1" si="0"/>
        <v>180526</v>
      </c>
      <c r="B35" s="15" t="s">
        <v>5</v>
      </c>
      <c r="C35" s="16">
        <f t="shared" ca="1" si="1"/>
        <v>7.5</v>
      </c>
      <c r="D35" s="16">
        <f t="shared" ca="1" si="2"/>
        <v>33.6</v>
      </c>
      <c r="E35" s="16">
        <f t="shared" ca="1" si="3"/>
        <v>8</v>
      </c>
      <c r="F35" s="16">
        <f t="shared" ca="1" si="4"/>
        <v>33</v>
      </c>
      <c r="G35" s="16">
        <f t="shared" ca="1" si="5"/>
        <v>7.7</v>
      </c>
      <c r="H35" s="16">
        <f t="shared" ca="1" si="6"/>
        <v>33.4</v>
      </c>
    </row>
    <row r="36" spans="1:8" ht="15">
      <c r="A36" s="15">
        <f t="shared" ca="1" si="0"/>
        <v>192022</v>
      </c>
      <c r="B36" s="15" t="s">
        <v>5</v>
      </c>
      <c r="C36" s="16">
        <f t="shared" ca="1" si="1"/>
        <v>3.5</v>
      </c>
      <c r="D36" s="16">
        <f t="shared" ca="1" si="2"/>
        <v>33.6</v>
      </c>
      <c r="E36" s="16">
        <f t="shared" ca="1" si="3"/>
        <v>4</v>
      </c>
      <c r="F36" s="16">
        <f t="shared" ca="1" si="4"/>
        <v>33</v>
      </c>
      <c r="G36" s="16">
        <f t="shared" ca="1" si="5"/>
        <v>3.7</v>
      </c>
      <c r="H36" s="16">
        <f t="shared" ca="1" si="6"/>
        <v>33.4</v>
      </c>
    </row>
    <row r="37" spans="1:8" ht="15">
      <c r="A37" s="15">
        <f t="shared" ca="1" si="0"/>
        <v>181313</v>
      </c>
      <c r="B37" s="15" t="s">
        <v>5</v>
      </c>
      <c r="C37" s="16">
        <f t="shared" ca="1" si="1"/>
        <v>1.5</v>
      </c>
      <c r="D37" s="16">
        <f t="shared" ca="1" si="2"/>
        <v>34.6</v>
      </c>
      <c r="E37" s="16">
        <f t="shared" ca="1" si="3"/>
        <v>2</v>
      </c>
      <c r="F37" s="16">
        <f t="shared" ca="1" si="4"/>
        <v>34</v>
      </c>
      <c r="G37" s="16">
        <f t="shared" ca="1" si="5"/>
        <v>1.7</v>
      </c>
      <c r="H37" s="16">
        <f t="shared" ca="1" si="6"/>
        <v>34.4</v>
      </c>
    </row>
    <row r="38" spans="1:8" ht="15">
      <c r="A38" s="15">
        <f t="shared" ca="1" si="0"/>
        <v>163082</v>
      </c>
      <c r="B38" s="15" t="s">
        <v>5</v>
      </c>
      <c r="C38" s="16">
        <f t="shared" ca="1" si="1"/>
        <v>3.5</v>
      </c>
      <c r="D38" s="16">
        <f t="shared" ca="1" si="2"/>
        <v>37.6</v>
      </c>
      <c r="E38" s="16">
        <f t="shared" ca="1" si="3"/>
        <v>4</v>
      </c>
      <c r="F38" s="16">
        <f t="shared" ca="1" si="4"/>
        <v>37</v>
      </c>
      <c r="G38" s="16">
        <f t="shared" ca="1" si="5"/>
        <v>3.7</v>
      </c>
      <c r="H38" s="16">
        <f t="shared" ca="1" si="6"/>
        <v>37.4</v>
      </c>
    </row>
    <row r="39" spans="1:8" ht="15">
      <c r="A39" s="15">
        <f t="shared" ca="1" si="0"/>
        <v>142883</v>
      </c>
      <c r="B39" s="15" t="s">
        <v>5</v>
      </c>
      <c r="C39" s="16">
        <f t="shared" ca="1" si="1"/>
        <v>6.5</v>
      </c>
      <c r="D39" s="16">
        <f t="shared" ca="1" si="2"/>
        <v>40.6</v>
      </c>
      <c r="E39" s="16">
        <f t="shared" ca="1" si="3"/>
        <v>7</v>
      </c>
      <c r="F39" s="16">
        <f t="shared" ca="1" si="4"/>
        <v>40</v>
      </c>
      <c r="G39" s="16">
        <f t="shared" ca="1" si="5"/>
        <v>6.7</v>
      </c>
      <c r="H39" s="16">
        <f t="shared" ca="1" si="6"/>
        <v>40.4</v>
      </c>
    </row>
    <row r="40" spans="1:8" ht="15">
      <c r="A40" s="15">
        <f t="shared" ca="1" si="0"/>
        <v>119566</v>
      </c>
      <c r="B40" s="15" t="s">
        <v>5</v>
      </c>
      <c r="C40" s="16">
        <f t="shared" ca="1" si="1"/>
        <v>5.5</v>
      </c>
      <c r="D40" s="16">
        <f t="shared" ca="1" si="2"/>
        <v>26.6</v>
      </c>
      <c r="E40" s="16">
        <f t="shared" ca="1" si="3"/>
        <v>6</v>
      </c>
      <c r="F40" s="16">
        <f t="shared" ca="1" si="4"/>
        <v>26</v>
      </c>
      <c r="G40" s="16">
        <f t="shared" ca="1" si="5"/>
        <v>5.7</v>
      </c>
      <c r="H40" s="16">
        <f t="shared" ca="1" si="6"/>
        <v>26.4</v>
      </c>
    </row>
    <row r="41" spans="1:8" ht="15">
      <c r="A41" s="15">
        <f t="shared" ca="1" si="0"/>
        <v>172459</v>
      </c>
      <c r="B41" s="15" t="s">
        <v>5</v>
      </c>
      <c r="C41" s="16">
        <f t="shared" ca="1" si="1"/>
        <v>1.5</v>
      </c>
      <c r="D41" s="16">
        <f t="shared" ca="1" si="2"/>
        <v>35.6</v>
      </c>
      <c r="E41" s="16">
        <f t="shared" ca="1" si="3"/>
        <v>2</v>
      </c>
      <c r="F41" s="16">
        <f t="shared" ca="1" si="4"/>
        <v>35</v>
      </c>
      <c r="G41" s="16">
        <f t="shared" ca="1" si="5"/>
        <v>1.7</v>
      </c>
      <c r="H41" s="16">
        <f t="shared" ca="1" si="6"/>
        <v>35.4</v>
      </c>
    </row>
    <row r="42" spans="1:8" ht="15">
      <c r="A42" s="15">
        <f t="shared" ca="1" si="0"/>
        <v>191828</v>
      </c>
      <c r="B42" s="15" t="s">
        <v>5</v>
      </c>
      <c r="C42" s="16">
        <f t="shared" ca="1" si="1"/>
        <v>1.5</v>
      </c>
      <c r="D42" s="16">
        <f t="shared" ca="1" si="2"/>
        <v>44.6</v>
      </c>
      <c r="E42" s="16">
        <f t="shared" ca="1" si="3"/>
        <v>2</v>
      </c>
      <c r="F42" s="16">
        <f t="shared" ca="1" si="4"/>
        <v>44</v>
      </c>
      <c r="G42" s="16">
        <f t="shared" ca="1" si="5"/>
        <v>1.7</v>
      </c>
      <c r="H42" s="16">
        <f t="shared" ca="1" si="6"/>
        <v>44.4</v>
      </c>
    </row>
    <row r="43" spans="1:8" ht="15">
      <c r="A43" s="15">
        <f t="shared" ca="1" si="0"/>
        <v>125697</v>
      </c>
      <c r="B43" s="15" t="s">
        <v>5</v>
      </c>
      <c r="C43" s="16">
        <f t="shared" ca="1" si="1"/>
        <v>9.5</v>
      </c>
      <c r="D43" s="16">
        <f t="shared" ca="1" si="2"/>
        <v>23.6</v>
      </c>
      <c r="E43" s="16">
        <f t="shared" ca="1" si="3"/>
        <v>10</v>
      </c>
      <c r="F43" s="16">
        <f t="shared" ca="1" si="4"/>
        <v>23</v>
      </c>
      <c r="G43" s="16">
        <f t="shared" ca="1" si="5"/>
        <v>9.6999999999999993</v>
      </c>
      <c r="H43" s="16">
        <f t="shared" ca="1" si="6"/>
        <v>23.4</v>
      </c>
    </row>
    <row r="44" spans="1:8" ht="15">
      <c r="A44" s="15">
        <f t="shared" ca="1" si="0"/>
        <v>169242</v>
      </c>
      <c r="B44" s="15" t="s">
        <v>5</v>
      </c>
      <c r="C44" s="16">
        <f t="shared" ca="1" si="1"/>
        <v>3.5</v>
      </c>
      <c r="D44" s="16">
        <f t="shared" ca="1" si="2"/>
        <v>29.6</v>
      </c>
      <c r="E44" s="16">
        <f t="shared" ca="1" si="3"/>
        <v>4</v>
      </c>
      <c r="F44" s="16">
        <f t="shared" ca="1" si="4"/>
        <v>29</v>
      </c>
      <c r="G44" s="16">
        <f t="shared" ca="1" si="5"/>
        <v>3.7</v>
      </c>
      <c r="H44" s="16">
        <f t="shared" ca="1" si="6"/>
        <v>29.4</v>
      </c>
    </row>
    <row r="45" spans="1:8" ht="15">
      <c r="A45" s="15">
        <f t="shared" ca="1" si="0"/>
        <v>160537</v>
      </c>
      <c r="B45" s="15" t="s">
        <v>5</v>
      </c>
      <c r="C45" s="16">
        <f t="shared" ca="1" si="1"/>
        <v>9.5</v>
      </c>
      <c r="D45" s="16">
        <f t="shared" ca="1" si="2"/>
        <v>42.6</v>
      </c>
      <c r="E45" s="16">
        <f t="shared" ca="1" si="3"/>
        <v>10</v>
      </c>
      <c r="F45" s="16">
        <f t="shared" ca="1" si="4"/>
        <v>42</v>
      </c>
      <c r="G45" s="16">
        <f t="shared" ca="1" si="5"/>
        <v>9.6999999999999993</v>
      </c>
      <c r="H45" s="16">
        <f t="shared" ca="1" si="6"/>
        <v>42.4</v>
      </c>
    </row>
    <row r="46" spans="1:8" ht="15">
      <c r="A46" s="15">
        <f t="shared" ca="1" si="0"/>
        <v>107143</v>
      </c>
      <c r="B46" s="15" t="s">
        <v>5</v>
      </c>
      <c r="C46" s="16">
        <f t="shared" ca="1" si="1"/>
        <v>2.5</v>
      </c>
      <c r="D46" s="16">
        <f t="shared" ca="1" si="2"/>
        <v>20.6</v>
      </c>
      <c r="E46" s="16">
        <f t="shared" ca="1" si="3"/>
        <v>3</v>
      </c>
      <c r="F46" s="16">
        <f t="shared" ca="1" si="4"/>
        <v>20</v>
      </c>
      <c r="G46" s="16">
        <f t="shared" ca="1" si="5"/>
        <v>2.7</v>
      </c>
      <c r="H46" s="16">
        <f t="shared" ca="1" si="6"/>
        <v>20.399999999999999</v>
      </c>
    </row>
    <row r="47" spans="1:8" ht="15">
      <c r="A47" s="15">
        <f t="shared" ca="1" si="0"/>
        <v>177394</v>
      </c>
      <c r="B47" s="15" t="s">
        <v>5</v>
      </c>
      <c r="C47" s="16">
        <f t="shared" ca="1" si="1"/>
        <v>1.5</v>
      </c>
      <c r="D47" s="16">
        <f t="shared" ca="1" si="2"/>
        <v>40.6</v>
      </c>
      <c r="E47" s="16">
        <f t="shared" ca="1" si="3"/>
        <v>2</v>
      </c>
      <c r="F47" s="16">
        <f t="shared" ca="1" si="4"/>
        <v>40</v>
      </c>
      <c r="G47" s="16">
        <f t="shared" ca="1" si="5"/>
        <v>1.7</v>
      </c>
      <c r="H47" s="16">
        <f t="shared" ca="1" si="6"/>
        <v>40.4</v>
      </c>
    </row>
    <row r="48" spans="1:8" ht="15">
      <c r="A48" s="15">
        <f t="shared" ca="1" si="0"/>
        <v>188646</v>
      </c>
      <c r="B48" s="15" t="s">
        <v>5</v>
      </c>
      <c r="C48" s="16">
        <f t="shared" ca="1" si="1"/>
        <v>1.5</v>
      </c>
      <c r="D48" s="16">
        <f t="shared" ca="1" si="2"/>
        <v>31.6</v>
      </c>
      <c r="E48" s="16">
        <f t="shared" ca="1" si="3"/>
        <v>2</v>
      </c>
      <c r="F48" s="16">
        <f t="shared" ca="1" si="4"/>
        <v>31</v>
      </c>
      <c r="G48" s="16">
        <f t="shared" ca="1" si="5"/>
        <v>1.7</v>
      </c>
      <c r="H48" s="16">
        <f t="shared" ca="1" si="6"/>
        <v>31.4</v>
      </c>
    </row>
    <row r="49" spans="1:8" ht="15">
      <c r="A49" s="15">
        <f t="shared" ca="1" si="0"/>
        <v>161730</v>
      </c>
      <c r="B49" s="15" t="s">
        <v>5</v>
      </c>
      <c r="C49" s="16">
        <f t="shared" ca="1" si="1"/>
        <v>0.5</v>
      </c>
      <c r="D49" s="16">
        <f t="shared" ca="1" si="2"/>
        <v>38.6</v>
      </c>
      <c r="E49" s="16">
        <f t="shared" ca="1" si="3"/>
        <v>1</v>
      </c>
      <c r="F49" s="16">
        <f t="shared" ca="1" si="4"/>
        <v>38</v>
      </c>
      <c r="G49" s="16">
        <f t="shared" ca="1" si="5"/>
        <v>0.7</v>
      </c>
      <c r="H49" s="16">
        <f t="shared" ca="1" si="6"/>
        <v>38.4</v>
      </c>
    </row>
    <row r="50" spans="1:8" ht="15">
      <c r="A50" s="15">
        <f t="shared" ca="1" si="0"/>
        <v>161598</v>
      </c>
      <c r="B50" s="15" t="s">
        <v>5</v>
      </c>
      <c r="C50" s="16">
        <f t="shared" ca="1" si="1"/>
        <v>2.5</v>
      </c>
      <c r="D50" s="16">
        <f t="shared" ca="1" si="2"/>
        <v>45.6</v>
      </c>
      <c r="E50" s="16">
        <f t="shared" ca="1" si="3"/>
        <v>3</v>
      </c>
      <c r="F50" s="16">
        <f t="shared" ca="1" si="4"/>
        <v>45</v>
      </c>
      <c r="G50" s="16">
        <f t="shared" ca="1" si="5"/>
        <v>2.7</v>
      </c>
      <c r="H50" s="16">
        <f t="shared" ca="1" si="6"/>
        <v>45.4</v>
      </c>
    </row>
    <row r="51" spans="1:8" ht="15">
      <c r="A51" s="15">
        <f t="shared" ca="1" si="0"/>
        <v>191187</v>
      </c>
      <c r="B51" s="15" t="s">
        <v>5</v>
      </c>
      <c r="C51" s="16">
        <f t="shared" ca="1" si="1"/>
        <v>6.5</v>
      </c>
      <c r="D51" s="16">
        <f t="shared" ca="1" si="2"/>
        <v>34.6</v>
      </c>
      <c r="E51" s="16">
        <f t="shared" ca="1" si="3"/>
        <v>7</v>
      </c>
      <c r="F51" s="16">
        <f t="shared" ca="1" si="4"/>
        <v>34</v>
      </c>
      <c r="G51" s="16">
        <f t="shared" ca="1" si="5"/>
        <v>6.7</v>
      </c>
      <c r="H51" s="16">
        <f t="shared" ca="1" si="6"/>
        <v>34.4</v>
      </c>
    </row>
    <row r="52" spans="1:8" ht="15">
      <c r="A52" s="15">
        <f t="shared" ca="1" si="0"/>
        <v>178840</v>
      </c>
      <c r="B52" s="15" t="s">
        <v>5</v>
      </c>
      <c r="C52" s="16">
        <f t="shared" ca="1" si="1"/>
        <v>7.5</v>
      </c>
      <c r="D52" s="16">
        <f t="shared" ca="1" si="2"/>
        <v>50.6</v>
      </c>
      <c r="E52" s="16">
        <f t="shared" ca="1" si="3"/>
        <v>8</v>
      </c>
      <c r="F52" s="16">
        <f t="shared" ca="1" si="4"/>
        <v>50</v>
      </c>
      <c r="G52" s="16">
        <f t="shared" ca="1" si="5"/>
        <v>7.7</v>
      </c>
      <c r="H52" s="16">
        <f t="shared" ca="1" si="6"/>
        <v>50.4</v>
      </c>
    </row>
    <row r="53" spans="1:8" ht="15">
      <c r="A53" s="15">
        <f t="shared" ca="1" si="0"/>
        <v>132772</v>
      </c>
      <c r="B53" s="15" t="s">
        <v>5</v>
      </c>
      <c r="C53" s="16">
        <f t="shared" ca="1" si="1"/>
        <v>9.5</v>
      </c>
      <c r="D53" s="16">
        <f t="shared" ca="1" si="2"/>
        <v>31.6</v>
      </c>
      <c r="E53" s="16">
        <f t="shared" ca="1" si="3"/>
        <v>10</v>
      </c>
      <c r="F53" s="16">
        <f t="shared" ca="1" si="4"/>
        <v>31</v>
      </c>
      <c r="G53" s="16">
        <f t="shared" ca="1" si="5"/>
        <v>9.6999999999999993</v>
      </c>
      <c r="H53" s="16">
        <f t="shared" ca="1" si="6"/>
        <v>31.4</v>
      </c>
    </row>
    <row r="54" spans="1:8" ht="15">
      <c r="A54" s="15">
        <f t="shared" ca="1" si="0"/>
        <v>114131</v>
      </c>
      <c r="B54" s="15" t="s">
        <v>5</v>
      </c>
      <c r="C54" s="16">
        <f t="shared" ca="1" si="1"/>
        <v>4.5</v>
      </c>
      <c r="D54" s="16">
        <f t="shared" ca="1" si="2"/>
        <v>28.6</v>
      </c>
      <c r="E54" s="16">
        <f t="shared" ca="1" si="3"/>
        <v>5</v>
      </c>
      <c r="F54" s="16">
        <f t="shared" ca="1" si="4"/>
        <v>28</v>
      </c>
      <c r="G54" s="16">
        <f t="shared" ca="1" si="5"/>
        <v>4.7</v>
      </c>
      <c r="H54" s="16">
        <f t="shared" ca="1" si="6"/>
        <v>28.4</v>
      </c>
    </row>
    <row r="55" spans="1:8" ht="15">
      <c r="A55" s="15">
        <f t="shared" ca="1" si="0"/>
        <v>143450</v>
      </c>
      <c r="B55" s="15" t="s">
        <v>5</v>
      </c>
      <c r="C55" s="16">
        <f t="shared" ca="1" si="1"/>
        <v>3.5</v>
      </c>
      <c r="D55" s="16">
        <f t="shared" ca="1" si="2"/>
        <v>35.6</v>
      </c>
      <c r="E55" s="16">
        <f t="shared" ca="1" si="3"/>
        <v>4</v>
      </c>
      <c r="F55" s="16">
        <f t="shared" ca="1" si="4"/>
        <v>35</v>
      </c>
      <c r="G55" s="16">
        <f t="shared" ca="1" si="5"/>
        <v>3.7</v>
      </c>
      <c r="H55" s="16">
        <f t="shared" ca="1" si="6"/>
        <v>35.4</v>
      </c>
    </row>
    <row r="56" spans="1:8" ht="15">
      <c r="A56" s="15">
        <f t="shared" ca="1" si="0"/>
        <v>154216</v>
      </c>
      <c r="B56" s="15" t="s">
        <v>5</v>
      </c>
      <c r="C56" s="16">
        <f t="shared" ca="1" si="1"/>
        <v>2.5</v>
      </c>
      <c r="D56" s="16">
        <f t="shared" ca="1" si="2"/>
        <v>31.6</v>
      </c>
      <c r="E56" s="16">
        <f t="shared" ca="1" si="3"/>
        <v>3</v>
      </c>
      <c r="F56" s="16">
        <f t="shared" ca="1" si="4"/>
        <v>31</v>
      </c>
      <c r="G56" s="16">
        <f t="shared" ca="1" si="5"/>
        <v>2.7</v>
      </c>
      <c r="H56" s="16">
        <f t="shared" ca="1" si="6"/>
        <v>31.4</v>
      </c>
    </row>
    <row r="57" spans="1:8" ht="15">
      <c r="A57" s="15">
        <f t="shared" ca="1" si="0"/>
        <v>142425</v>
      </c>
      <c r="B57" s="15" t="s">
        <v>5</v>
      </c>
      <c r="C57" s="16">
        <f t="shared" ca="1" si="1"/>
        <v>8.5</v>
      </c>
      <c r="D57" s="16">
        <f t="shared" ca="1" si="2"/>
        <v>22.6</v>
      </c>
      <c r="E57" s="16">
        <f t="shared" ca="1" si="3"/>
        <v>9</v>
      </c>
      <c r="F57" s="16">
        <f t="shared" ca="1" si="4"/>
        <v>22</v>
      </c>
      <c r="G57" s="16">
        <f t="shared" ca="1" si="5"/>
        <v>8.6999999999999993</v>
      </c>
      <c r="H57" s="16">
        <f t="shared" ca="1" si="6"/>
        <v>22.4</v>
      </c>
    </row>
    <row r="58" spans="1:8" ht="15">
      <c r="A58" s="15">
        <f t="shared" ca="1" si="0"/>
        <v>109062</v>
      </c>
      <c r="B58" s="15" t="s">
        <v>5</v>
      </c>
      <c r="C58" s="16">
        <f t="shared" ca="1" si="1"/>
        <v>0.5</v>
      </c>
      <c r="D58" s="16">
        <f t="shared" ca="1" si="2"/>
        <v>33.6</v>
      </c>
      <c r="E58" s="16">
        <f t="shared" ca="1" si="3"/>
        <v>1</v>
      </c>
      <c r="F58" s="16">
        <f t="shared" ca="1" si="4"/>
        <v>33</v>
      </c>
      <c r="G58" s="16">
        <f t="shared" ca="1" si="5"/>
        <v>0.7</v>
      </c>
      <c r="H58" s="16">
        <f t="shared" ca="1" si="6"/>
        <v>33.4</v>
      </c>
    </row>
    <row r="59" spans="1:8" ht="15">
      <c r="A59" s="15">
        <f t="shared" ca="1" si="0"/>
        <v>179722</v>
      </c>
      <c r="B59" s="15" t="s">
        <v>5</v>
      </c>
      <c r="C59" s="16">
        <f t="shared" ca="1" si="1"/>
        <v>3.5</v>
      </c>
      <c r="D59" s="16">
        <f t="shared" ca="1" si="2"/>
        <v>28.6</v>
      </c>
      <c r="E59" s="16">
        <f t="shared" ca="1" si="3"/>
        <v>4</v>
      </c>
      <c r="F59" s="16">
        <f t="shared" ca="1" si="4"/>
        <v>28</v>
      </c>
      <c r="G59" s="16">
        <f t="shared" ca="1" si="5"/>
        <v>3.7</v>
      </c>
      <c r="H59" s="16">
        <f t="shared" ca="1" si="6"/>
        <v>28.4</v>
      </c>
    </row>
    <row r="60" spans="1:8" ht="15">
      <c r="A60" s="15">
        <f t="shared" ca="1" si="0"/>
        <v>152207</v>
      </c>
      <c r="B60" s="15" t="s">
        <v>5</v>
      </c>
      <c r="C60" s="16">
        <f t="shared" ca="1" si="1"/>
        <v>3.5</v>
      </c>
      <c r="D60" s="16">
        <f t="shared" ca="1" si="2"/>
        <v>21.6</v>
      </c>
      <c r="E60" s="16">
        <f t="shared" ca="1" si="3"/>
        <v>4</v>
      </c>
      <c r="F60" s="16">
        <f t="shared" ca="1" si="4"/>
        <v>21</v>
      </c>
      <c r="G60" s="16">
        <f t="shared" ca="1" si="5"/>
        <v>3.7</v>
      </c>
      <c r="H60" s="16">
        <f t="shared" ca="1" si="6"/>
        <v>21.4</v>
      </c>
    </row>
    <row r="61" spans="1:8" ht="15">
      <c r="A61" s="15">
        <f t="shared" ca="1" si="0"/>
        <v>154703</v>
      </c>
      <c r="B61" s="15" t="s">
        <v>5</v>
      </c>
      <c r="C61" s="16">
        <f t="shared" ca="1" si="3"/>
        <v>7</v>
      </c>
      <c r="D61" s="16">
        <f t="shared" ca="1" si="4"/>
        <v>31</v>
      </c>
      <c r="E61" s="16">
        <f ca="1">C61-0.3</f>
        <v>6.7</v>
      </c>
      <c r="F61" s="16">
        <f ca="1">D61+0.6</f>
        <v>31.6</v>
      </c>
      <c r="G61" s="16">
        <f ca="1">C61-0.4</f>
        <v>6.6</v>
      </c>
      <c r="H61" s="16">
        <f ca="1">D61+0.2</f>
        <v>31.2</v>
      </c>
    </row>
    <row r="62" spans="1:8" ht="15">
      <c r="A62" s="15">
        <f t="shared" ca="1" si="0"/>
        <v>180574</v>
      </c>
      <c r="B62" s="15" t="s">
        <v>5</v>
      </c>
      <c r="C62" s="16">
        <f t="shared" ca="1" si="3"/>
        <v>7</v>
      </c>
      <c r="D62" s="16">
        <f t="shared" ca="1" si="4"/>
        <v>28</v>
      </c>
      <c r="E62" s="16">
        <f t="shared" ref="E62:E101" ca="1" si="7">C62-0.3</f>
        <v>6.7</v>
      </c>
      <c r="F62" s="16">
        <f t="shared" ref="F62:F101" ca="1" si="8">D62+0.6</f>
        <v>28.6</v>
      </c>
      <c r="G62" s="16">
        <f t="shared" ref="G62:G101" ca="1" si="9">C62-0.4</f>
        <v>6.6</v>
      </c>
      <c r="H62" s="16">
        <f t="shared" ref="H62:H101" ca="1" si="10">D62+0.2</f>
        <v>28.2</v>
      </c>
    </row>
    <row r="63" spans="1:8" ht="15">
      <c r="A63" s="15">
        <f t="shared" ca="1" si="0"/>
        <v>195700</v>
      </c>
      <c r="B63" s="15" t="s">
        <v>5</v>
      </c>
      <c r="C63" s="16">
        <f t="shared" ref="C63:C101" ca="1" si="11">RANDBETWEEN(1,10)</f>
        <v>10</v>
      </c>
      <c r="D63" s="16">
        <f t="shared" ref="D63:D101" ca="1" si="12">RANDBETWEEN(20,50)</f>
        <v>35</v>
      </c>
      <c r="E63" s="16">
        <f t="shared" ca="1" si="7"/>
        <v>9.6999999999999993</v>
      </c>
      <c r="F63" s="16">
        <f t="shared" ca="1" si="8"/>
        <v>35.6</v>
      </c>
      <c r="G63" s="16">
        <f t="shared" ca="1" si="9"/>
        <v>9.6</v>
      </c>
      <c r="H63" s="16">
        <f t="shared" ca="1" si="10"/>
        <v>35.200000000000003</v>
      </c>
    </row>
    <row r="64" spans="1:8" ht="15">
      <c r="A64" s="15">
        <f t="shared" ca="1" si="0"/>
        <v>157446</v>
      </c>
      <c r="B64" s="15" t="s">
        <v>5</v>
      </c>
      <c r="C64" s="16">
        <f t="shared" ca="1" si="11"/>
        <v>6</v>
      </c>
      <c r="D64" s="16">
        <f t="shared" ca="1" si="12"/>
        <v>20</v>
      </c>
      <c r="E64" s="16">
        <f t="shared" ca="1" si="7"/>
        <v>5.7</v>
      </c>
      <c r="F64" s="16">
        <f t="shared" ca="1" si="8"/>
        <v>20.6</v>
      </c>
      <c r="G64" s="16">
        <f t="shared" ca="1" si="9"/>
        <v>5.6</v>
      </c>
      <c r="H64" s="16">
        <f t="shared" ca="1" si="10"/>
        <v>20.2</v>
      </c>
    </row>
    <row r="65" spans="1:8" ht="15">
      <c r="A65" s="15">
        <f t="shared" ca="1" si="0"/>
        <v>116286</v>
      </c>
      <c r="B65" s="15" t="s">
        <v>5</v>
      </c>
      <c r="C65" s="16">
        <f t="shared" ca="1" si="11"/>
        <v>3</v>
      </c>
      <c r="D65" s="16">
        <f t="shared" ca="1" si="12"/>
        <v>29</v>
      </c>
      <c r="E65" s="16">
        <f t="shared" ca="1" si="7"/>
        <v>2.7</v>
      </c>
      <c r="F65" s="16">
        <f t="shared" ca="1" si="8"/>
        <v>29.6</v>
      </c>
      <c r="G65" s="16">
        <f t="shared" ca="1" si="9"/>
        <v>2.6</v>
      </c>
      <c r="H65" s="16">
        <f t="shared" ca="1" si="10"/>
        <v>29.2</v>
      </c>
    </row>
    <row r="66" spans="1:8" ht="15">
      <c r="A66" s="15">
        <f t="shared" ca="1" si="0"/>
        <v>167421</v>
      </c>
      <c r="B66" s="15" t="s">
        <v>5</v>
      </c>
      <c r="C66" s="16">
        <f t="shared" ca="1" si="11"/>
        <v>10</v>
      </c>
      <c r="D66" s="16">
        <f t="shared" ca="1" si="12"/>
        <v>48</v>
      </c>
      <c r="E66" s="16">
        <f t="shared" ca="1" si="7"/>
        <v>9.6999999999999993</v>
      </c>
      <c r="F66" s="16">
        <f t="shared" ca="1" si="8"/>
        <v>48.6</v>
      </c>
      <c r="G66" s="16">
        <f t="shared" ca="1" si="9"/>
        <v>9.6</v>
      </c>
      <c r="H66" s="16">
        <f t="shared" ca="1" si="10"/>
        <v>48.2</v>
      </c>
    </row>
    <row r="67" spans="1:8" ht="15">
      <c r="A67" s="15">
        <f t="shared" ca="1" si="0"/>
        <v>138071</v>
      </c>
      <c r="B67" s="15" t="s">
        <v>5</v>
      </c>
      <c r="C67" s="16">
        <f t="shared" ca="1" si="11"/>
        <v>1</v>
      </c>
      <c r="D67" s="16">
        <f t="shared" ca="1" si="12"/>
        <v>30</v>
      </c>
      <c r="E67" s="16">
        <f t="shared" ca="1" si="7"/>
        <v>0.7</v>
      </c>
      <c r="F67" s="16">
        <f t="shared" ca="1" si="8"/>
        <v>30.6</v>
      </c>
      <c r="G67" s="16">
        <f t="shared" ca="1" si="9"/>
        <v>0.6</v>
      </c>
      <c r="H67" s="16">
        <f t="shared" ca="1" si="10"/>
        <v>30.2</v>
      </c>
    </row>
    <row r="68" spans="1:8" ht="15">
      <c r="A68" s="15">
        <f t="shared" ca="1" si="0"/>
        <v>136903</v>
      </c>
      <c r="B68" s="15" t="s">
        <v>5</v>
      </c>
      <c r="C68" s="16">
        <f t="shared" ca="1" si="11"/>
        <v>5</v>
      </c>
      <c r="D68" s="16">
        <f t="shared" ca="1" si="12"/>
        <v>48</v>
      </c>
      <c r="E68" s="16">
        <f t="shared" ca="1" si="7"/>
        <v>4.7</v>
      </c>
      <c r="F68" s="16">
        <f t="shared" ca="1" si="8"/>
        <v>48.6</v>
      </c>
      <c r="G68" s="16">
        <f t="shared" ca="1" si="9"/>
        <v>4.5999999999999996</v>
      </c>
      <c r="H68" s="16">
        <f t="shared" ca="1" si="10"/>
        <v>48.2</v>
      </c>
    </row>
    <row r="69" spans="1:8" ht="15">
      <c r="A69" s="15">
        <f t="shared" ca="1" si="0"/>
        <v>170065</v>
      </c>
      <c r="B69" s="15" t="s">
        <v>5</v>
      </c>
      <c r="C69" s="16">
        <f t="shared" ca="1" si="11"/>
        <v>3</v>
      </c>
      <c r="D69" s="16">
        <f t="shared" ca="1" si="12"/>
        <v>44</v>
      </c>
      <c r="E69" s="16">
        <f t="shared" ca="1" si="7"/>
        <v>2.7</v>
      </c>
      <c r="F69" s="16">
        <f t="shared" ca="1" si="8"/>
        <v>44.6</v>
      </c>
      <c r="G69" s="16">
        <f t="shared" ca="1" si="9"/>
        <v>2.6</v>
      </c>
      <c r="H69" s="16">
        <f t="shared" ca="1" si="10"/>
        <v>44.2</v>
      </c>
    </row>
    <row r="70" spans="1:8" ht="15">
      <c r="A70" s="15">
        <f t="shared" ref="A70:A133" ca="1" si="13">RANDBETWEEN(100000,200000)</f>
        <v>118523</v>
      </c>
      <c r="B70" s="15" t="s">
        <v>5</v>
      </c>
      <c r="C70" s="16">
        <f t="shared" ca="1" si="11"/>
        <v>3</v>
      </c>
      <c r="D70" s="16">
        <f t="shared" ca="1" si="12"/>
        <v>29</v>
      </c>
      <c r="E70" s="16">
        <f t="shared" ca="1" si="7"/>
        <v>2.7</v>
      </c>
      <c r="F70" s="16">
        <f t="shared" ca="1" si="8"/>
        <v>29.6</v>
      </c>
      <c r="G70" s="16">
        <f t="shared" ca="1" si="9"/>
        <v>2.6</v>
      </c>
      <c r="H70" s="16">
        <f t="shared" ca="1" si="10"/>
        <v>29.2</v>
      </c>
    </row>
    <row r="71" spans="1:8" ht="15">
      <c r="A71" s="15">
        <f t="shared" ca="1" si="13"/>
        <v>188974</v>
      </c>
      <c r="B71" s="15" t="s">
        <v>5</v>
      </c>
      <c r="C71" s="16">
        <f t="shared" ca="1" si="11"/>
        <v>7</v>
      </c>
      <c r="D71" s="16">
        <f t="shared" ca="1" si="12"/>
        <v>21</v>
      </c>
      <c r="E71" s="16">
        <f t="shared" ca="1" si="7"/>
        <v>6.7</v>
      </c>
      <c r="F71" s="16">
        <f t="shared" ca="1" si="8"/>
        <v>21.6</v>
      </c>
      <c r="G71" s="16">
        <f t="shared" ca="1" si="9"/>
        <v>6.6</v>
      </c>
      <c r="H71" s="16">
        <f t="shared" ca="1" si="10"/>
        <v>21.2</v>
      </c>
    </row>
    <row r="72" spans="1:8" ht="15">
      <c r="A72" s="15">
        <f t="shared" ca="1" si="13"/>
        <v>112316</v>
      </c>
      <c r="B72" s="15" t="s">
        <v>5</v>
      </c>
      <c r="C72" s="16">
        <f t="shared" ca="1" si="11"/>
        <v>2</v>
      </c>
      <c r="D72" s="16">
        <f t="shared" ca="1" si="12"/>
        <v>47</v>
      </c>
      <c r="E72" s="16">
        <f t="shared" ca="1" si="7"/>
        <v>1.7</v>
      </c>
      <c r="F72" s="16">
        <f t="shared" ca="1" si="8"/>
        <v>47.6</v>
      </c>
      <c r="G72" s="16">
        <f t="shared" ca="1" si="9"/>
        <v>1.6</v>
      </c>
      <c r="H72" s="16">
        <f t="shared" ca="1" si="10"/>
        <v>47.2</v>
      </c>
    </row>
    <row r="73" spans="1:8" ht="15">
      <c r="A73" s="15">
        <f t="shared" ca="1" si="13"/>
        <v>101948</v>
      </c>
      <c r="B73" s="15" t="s">
        <v>5</v>
      </c>
      <c r="C73" s="16">
        <f t="shared" ca="1" si="11"/>
        <v>3</v>
      </c>
      <c r="D73" s="16">
        <f t="shared" ca="1" si="12"/>
        <v>26</v>
      </c>
      <c r="E73" s="16">
        <f t="shared" ca="1" si="7"/>
        <v>2.7</v>
      </c>
      <c r="F73" s="16">
        <f t="shared" ca="1" si="8"/>
        <v>26.6</v>
      </c>
      <c r="G73" s="16">
        <f t="shared" ca="1" si="9"/>
        <v>2.6</v>
      </c>
      <c r="H73" s="16">
        <f t="shared" ca="1" si="10"/>
        <v>26.2</v>
      </c>
    </row>
    <row r="74" spans="1:8" ht="15">
      <c r="A74" s="15">
        <f t="shared" ca="1" si="13"/>
        <v>188857</v>
      </c>
      <c r="B74" s="15" t="s">
        <v>5</v>
      </c>
      <c r="C74" s="16">
        <f t="shared" ca="1" si="11"/>
        <v>2</v>
      </c>
      <c r="D74" s="16">
        <f t="shared" ca="1" si="12"/>
        <v>23</v>
      </c>
      <c r="E74" s="16">
        <f t="shared" ca="1" si="7"/>
        <v>1.7</v>
      </c>
      <c r="F74" s="16">
        <f t="shared" ca="1" si="8"/>
        <v>23.6</v>
      </c>
      <c r="G74" s="16">
        <f t="shared" ca="1" si="9"/>
        <v>1.6</v>
      </c>
      <c r="H74" s="16">
        <f t="shared" ca="1" si="10"/>
        <v>23.2</v>
      </c>
    </row>
    <row r="75" spans="1:8" ht="15">
      <c r="A75" s="15">
        <f t="shared" ca="1" si="13"/>
        <v>108913</v>
      </c>
      <c r="B75" s="15" t="s">
        <v>5</v>
      </c>
      <c r="C75" s="16">
        <f t="shared" ca="1" si="11"/>
        <v>3</v>
      </c>
      <c r="D75" s="16">
        <f t="shared" ca="1" si="12"/>
        <v>28</v>
      </c>
      <c r="E75" s="16">
        <f t="shared" ca="1" si="7"/>
        <v>2.7</v>
      </c>
      <c r="F75" s="16">
        <f t="shared" ca="1" si="8"/>
        <v>28.6</v>
      </c>
      <c r="G75" s="16">
        <f t="shared" ca="1" si="9"/>
        <v>2.6</v>
      </c>
      <c r="H75" s="16">
        <f t="shared" ca="1" si="10"/>
        <v>28.2</v>
      </c>
    </row>
    <row r="76" spans="1:8" ht="15">
      <c r="A76" s="15">
        <f t="shared" ca="1" si="13"/>
        <v>147337</v>
      </c>
      <c r="B76" s="15" t="s">
        <v>5</v>
      </c>
      <c r="C76" s="16">
        <f t="shared" ca="1" si="11"/>
        <v>7</v>
      </c>
      <c r="D76" s="16">
        <f t="shared" ca="1" si="12"/>
        <v>34</v>
      </c>
      <c r="E76" s="16">
        <f t="shared" ca="1" si="7"/>
        <v>6.7</v>
      </c>
      <c r="F76" s="16">
        <f t="shared" ca="1" si="8"/>
        <v>34.6</v>
      </c>
      <c r="G76" s="16">
        <f t="shared" ca="1" si="9"/>
        <v>6.6</v>
      </c>
      <c r="H76" s="16">
        <f t="shared" ca="1" si="10"/>
        <v>34.200000000000003</v>
      </c>
    </row>
    <row r="77" spans="1:8" ht="15">
      <c r="A77" s="15">
        <f t="shared" ca="1" si="13"/>
        <v>153391</v>
      </c>
      <c r="B77" s="15" t="s">
        <v>5</v>
      </c>
      <c r="C77" s="16">
        <f t="shared" ca="1" si="11"/>
        <v>5</v>
      </c>
      <c r="D77" s="16">
        <f t="shared" ca="1" si="12"/>
        <v>48</v>
      </c>
      <c r="E77" s="16">
        <f t="shared" ca="1" si="7"/>
        <v>4.7</v>
      </c>
      <c r="F77" s="16">
        <f t="shared" ca="1" si="8"/>
        <v>48.6</v>
      </c>
      <c r="G77" s="16">
        <f t="shared" ca="1" si="9"/>
        <v>4.5999999999999996</v>
      </c>
      <c r="H77" s="16">
        <f t="shared" ca="1" si="10"/>
        <v>48.2</v>
      </c>
    </row>
    <row r="78" spans="1:8" ht="15">
      <c r="A78" s="15">
        <f t="shared" ca="1" si="13"/>
        <v>187478</v>
      </c>
      <c r="B78" s="15" t="s">
        <v>5</v>
      </c>
      <c r="C78" s="16">
        <f t="shared" ca="1" si="11"/>
        <v>6</v>
      </c>
      <c r="D78" s="16">
        <f t="shared" ca="1" si="12"/>
        <v>40</v>
      </c>
      <c r="E78" s="16">
        <f t="shared" ca="1" si="7"/>
        <v>5.7</v>
      </c>
      <c r="F78" s="16">
        <f t="shared" ca="1" si="8"/>
        <v>40.6</v>
      </c>
      <c r="G78" s="16">
        <f t="shared" ca="1" si="9"/>
        <v>5.6</v>
      </c>
      <c r="H78" s="16">
        <f t="shared" ca="1" si="10"/>
        <v>40.200000000000003</v>
      </c>
    </row>
    <row r="79" spans="1:8" ht="15">
      <c r="A79" s="15">
        <f t="shared" ca="1" si="13"/>
        <v>125678</v>
      </c>
      <c r="B79" s="15" t="s">
        <v>5</v>
      </c>
      <c r="C79" s="16">
        <f t="shared" ca="1" si="11"/>
        <v>2</v>
      </c>
      <c r="D79" s="16">
        <f t="shared" ca="1" si="12"/>
        <v>35</v>
      </c>
      <c r="E79" s="16">
        <f t="shared" ca="1" si="7"/>
        <v>1.7</v>
      </c>
      <c r="F79" s="16">
        <f t="shared" ca="1" si="8"/>
        <v>35.6</v>
      </c>
      <c r="G79" s="16">
        <f t="shared" ca="1" si="9"/>
        <v>1.6</v>
      </c>
      <c r="H79" s="16">
        <f t="shared" ca="1" si="10"/>
        <v>35.200000000000003</v>
      </c>
    </row>
    <row r="80" spans="1:8" ht="15">
      <c r="A80" s="15">
        <f t="shared" ca="1" si="13"/>
        <v>102592</v>
      </c>
      <c r="B80" s="15" t="s">
        <v>5</v>
      </c>
      <c r="C80" s="16">
        <f t="shared" ca="1" si="11"/>
        <v>3</v>
      </c>
      <c r="D80" s="16">
        <f t="shared" ca="1" si="12"/>
        <v>26</v>
      </c>
      <c r="E80" s="16">
        <f t="shared" ca="1" si="7"/>
        <v>2.7</v>
      </c>
      <c r="F80" s="16">
        <f t="shared" ca="1" si="8"/>
        <v>26.6</v>
      </c>
      <c r="G80" s="16">
        <f t="shared" ca="1" si="9"/>
        <v>2.6</v>
      </c>
      <c r="H80" s="16">
        <f t="shared" ca="1" si="10"/>
        <v>26.2</v>
      </c>
    </row>
    <row r="81" spans="1:8" ht="15">
      <c r="A81" s="15">
        <f t="shared" ca="1" si="13"/>
        <v>159545</v>
      </c>
      <c r="B81" s="15" t="s">
        <v>5</v>
      </c>
      <c r="C81" s="16">
        <f t="shared" ca="1" si="11"/>
        <v>2</v>
      </c>
      <c r="D81" s="16">
        <f t="shared" ca="1" si="12"/>
        <v>42</v>
      </c>
      <c r="E81" s="16">
        <f t="shared" ca="1" si="7"/>
        <v>1.7</v>
      </c>
      <c r="F81" s="16">
        <f t="shared" ca="1" si="8"/>
        <v>42.6</v>
      </c>
      <c r="G81" s="16">
        <f t="shared" ca="1" si="9"/>
        <v>1.6</v>
      </c>
      <c r="H81" s="16">
        <f t="shared" ca="1" si="10"/>
        <v>42.2</v>
      </c>
    </row>
    <row r="82" spans="1:8" ht="15">
      <c r="A82" s="15">
        <f t="shared" ca="1" si="13"/>
        <v>192285</v>
      </c>
      <c r="B82" s="15" t="s">
        <v>5</v>
      </c>
      <c r="C82" s="16">
        <f t="shared" ca="1" si="11"/>
        <v>4</v>
      </c>
      <c r="D82" s="16">
        <f t="shared" ca="1" si="12"/>
        <v>40</v>
      </c>
      <c r="E82" s="16">
        <f t="shared" ca="1" si="7"/>
        <v>3.7</v>
      </c>
      <c r="F82" s="16">
        <f t="shared" ca="1" si="8"/>
        <v>40.6</v>
      </c>
      <c r="G82" s="16">
        <f t="shared" ca="1" si="9"/>
        <v>3.6</v>
      </c>
      <c r="H82" s="16">
        <f t="shared" ca="1" si="10"/>
        <v>40.200000000000003</v>
      </c>
    </row>
    <row r="83" spans="1:8" ht="15">
      <c r="A83" s="15">
        <f t="shared" ca="1" si="13"/>
        <v>100015</v>
      </c>
      <c r="B83" s="15" t="s">
        <v>5</v>
      </c>
      <c r="C83" s="16">
        <f t="shared" ca="1" si="11"/>
        <v>8</v>
      </c>
      <c r="D83" s="16">
        <f t="shared" ca="1" si="12"/>
        <v>41</v>
      </c>
      <c r="E83" s="16">
        <f t="shared" ca="1" si="7"/>
        <v>7.7</v>
      </c>
      <c r="F83" s="16">
        <f t="shared" ca="1" si="8"/>
        <v>41.6</v>
      </c>
      <c r="G83" s="16">
        <f t="shared" ca="1" si="9"/>
        <v>7.6</v>
      </c>
      <c r="H83" s="16">
        <f t="shared" ca="1" si="10"/>
        <v>41.2</v>
      </c>
    </row>
    <row r="84" spans="1:8" ht="15">
      <c r="A84" s="15">
        <f t="shared" ca="1" si="13"/>
        <v>127204</v>
      </c>
      <c r="B84" s="15" t="s">
        <v>5</v>
      </c>
      <c r="C84" s="16">
        <f t="shared" ca="1" si="11"/>
        <v>1</v>
      </c>
      <c r="D84" s="16">
        <f t="shared" ca="1" si="12"/>
        <v>32</v>
      </c>
      <c r="E84" s="16">
        <f t="shared" ca="1" si="7"/>
        <v>0.7</v>
      </c>
      <c r="F84" s="16">
        <f t="shared" ca="1" si="8"/>
        <v>32.6</v>
      </c>
      <c r="G84" s="16">
        <f t="shared" ca="1" si="9"/>
        <v>0.6</v>
      </c>
      <c r="H84" s="16">
        <f t="shared" ca="1" si="10"/>
        <v>32.200000000000003</v>
      </c>
    </row>
    <row r="85" spans="1:8" ht="15">
      <c r="A85" s="15">
        <f t="shared" ca="1" si="13"/>
        <v>177759</v>
      </c>
      <c r="B85" s="15" t="s">
        <v>5</v>
      </c>
      <c r="C85" s="16">
        <f t="shared" ca="1" si="11"/>
        <v>10</v>
      </c>
      <c r="D85" s="16">
        <f t="shared" ca="1" si="12"/>
        <v>25</v>
      </c>
      <c r="E85" s="16">
        <f t="shared" ca="1" si="7"/>
        <v>9.6999999999999993</v>
      </c>
      <c r="F85" s="16">
        <f t="shared" ca="1" si="8"/>
        <v>25.6</v>
      </c>
      <c r="G85" s="16">
        <f t="shared" ca="1" si="9"/>
        <v>9.6</v>
      </c>
      <c r="H85" s="16">
        <f t="shared" ca="1" si="10"/>
        <v>25.2</v>
      </c>
    </row>
    <row r="86" spans="1:8" ht="15">
      <c r="A86" s="15">
        <f t="shared" ca="1" si="13"/>
        <v>152082</v>
      </c>
      <c r="B86" s="15" t="s">
        <v>5</v>
      </c>
      <c r="C86" s="16">
        <f t="shared" ca="1" si="11"/>
        <v>3</v>
      </c>
      <c r="D86" s="16">
        <f t="shared" ca="1" si="12"/>
        <v>41</v>
      </c>
      <c r="E86" s="16">
        <f t="shared" ca="1" si="7"/>
        <v>2.7</v>
      </c>
      <c r="F86" s="16">
        <f t="shared" ca="1" si="8"/>
        <v>41.6</v>
      </c>
      <c r="G86" s="16">
        <f t="shared" ca="1" si="9"/>
        <v>2.6</v>
      </c>
      <c r="H86" s="16">
        <f t="shared" ca="1" si="10"/>
        <v>41.2</v>
      </c>
    </row>
    <row r="87" spans="1:8" ht="15">
      <c r="A87" s="15">
        <f t="shared" ca="1" si="13"/>
        <v>125064</v>
      </c>
      <c r="B87" s="15" t="s">
        <v>5</v>
      </c>
      <c r="C87" s="16">
        <f t="shared" ca="1" si="11"/>
        <v>8</v>
      </c>
      <c r="D87" s="16">
        <f t="shared" ca="1" si="12"/>
        <v>24</v>
      </c>
      <c r="E87" s="16">
        <f t="shared" ca="1" si="7"/>
        <v>7.7</v>
      </c>
      <c r="F87" s="16">
        <f t="shared" ca="1" si="8"/>
        <v>24.6</v>
      </c>
      <c r="G87" s="16">
        <f t="shared" ca="1" si="9"/>
        <v>7.6</v>
      </c>
      <c r="H87" s="16">
        <f t="shared" ca="1" si="10"/>
        <v>24.2</v>
      </c>
    </row>
    <row r="88" spans="1:8" ht="15">
      <c r="A88" s="15">
        <f t="shared" ca="1" si="13"/>
        <v>120674</v>
      </c>
      <c r="B88" s="15" t="s">
        <v>5</v>
      </c>
      <c r="C88" s="16">
        <f t="shared" ca="1" si="11"/>
        <v>8</v>
      </c>
      <c r="D88" s="16">
        <f t="shared" ca="1" si="12"/>
        <v>37</v>
      </c>
      <c r="E88" s="16">
        <f t="shared" ca="1" si="7"/>
        <v>7.7</v>
      </c>
      <c r="F88" s="16">
        <f t="shared" ca="1" si="8"/>
        <v>37.6</v>
      </c>
      <c r="G88" s="16">
        <f t="shared" ca="1" si="9"/>
        <v>7.6</v>
      </c>
      <c r="H88" s="16">
        <f t="shared" ca="1" si="10"/>
        <v>37.200000000000003</v>
      </c>
    </row>
    <row r="89" spans="1:8" ht="15">
      <c r="A89" s="15">
        <f t="shared" ca="1" si="13"/>
        <v>153097</v>
      </c>
      <c r="B89" s="15" t="s">
        <v>5</v>
      </c>
      <c r="C89" s="16">
        <f t="shared" ca="1" si="11"/>
        <v>10</v>
      </c>
      <c r="D89" s="16">
        <f t="shared" ca="1" si="12"/>
        <v>28</v>
      </c>
      <c r="E89" s="16">
        <f t="shared" ca="1" si="7"/>
        <v>9.6999999999999993</v>
      </c>
      <c r="F89" s="16">
        <f t="shared" ca="1" si="8"/>
        <v>28.6</v>
      </c>
      <c r="G89" s="16">
        <f t="shared" ca="1" si="9"/>
        <v>9.6</v>
      </c>
      <c r="H89" s="16">
        <f t="shared" ca="1" si="10"/>
        <v>28.2</v>
      </c>
    </row>
    <row r="90" spans="1:8" ht="15">
      <c r="A90" s="15">
        <f t="shared" ca="1" si="13"/>
        <v>190175</v>
      </c>
      <c r="B90" s="15" t="s">
        <v>5</v>
      </c>
      <c r="C90" s="16">
        <f t="shared" ca="1" si="11"/>
        <v>7</v>
      </c>
      <c r="D90" s="16">
        <f t="shared" ca="1" si="12"/>
        <v>40</v>
      </c>
      <c r="E90" s="16">
        <f t="shared" ca="1" si="7"/>
        <v>6.7</v>
      </c>
      <c r="F90" s="16">
        <f t="shared" ca="1" si="8"/>
        <v>40.6</v>
      </c>
      <c r="G90" s="16">
        <f t="shared" ca="1" si="9"/>
        <v>6.6</v>
      </c>
      <c r="H90" s="16">
        <f t="shared" ca="1" si="10"/>
        <v>40.200000000000003</v>
      </c>
    </row>
    <row r="91" spans="1:8" ht="15">
      <c r="A91" s="15">
        <f t="shared" ca="1" si="13"/>
        <v>116445</v>
      </c>
      <c r="B91" s="15" t="s">
        <v>5</v>
      </c>
      <c r="C91" s="16">
        <f t="shared" ca="1" si="11"/>
        <v>4</v>
      </c>
      <c r="D91" s="16">
        <f t="shared" ca="1" si="12"/>
        <v>32</v>
      </c>
      <c r="E91" s="16">
        <f t="shared" ca="1" si="7"/>
        <v>3.7</v>
      </c>
      <c r="F91" s="16">
        <f t="shared" ca="1" si="8"/>
        <v>32.6</v>
      </c>
      <c r="G91" s="16">
        <f t="shared" ca="1" si="9"/>
        <v>3.6</v>
      </c>
      <c r="H91" s="16">
        <f t="shared" ca="1" si="10"/>
        <v>32.200000000000003</v>
      </c>
    </row>
    <row r="92" spans="1:8" ht="15">
      <c r="A92" s="15">
        <f t="shared" ca="1" si="13"/>
        <v>101365</v>
      </c>
      <c r="B92" s="15" t="s">
        <v>5</v>
      </c>
      <c r="C92" s="16">
        <f t="shared" ca="1" si="11"/>
        <v>10</v>
      </c>
      <c r="D92" s="16">
        <f t="shared" ca="1" si="12"/>
        <v>43</v>
      </c>
      <c r="E92" s="16">
        <f t="shared" ca="1" si="7"/>
        <v>9.6999999999999993</v>
      </c>
      <c r="F92" s="16">
        <f t="shared" ca="1" si="8"/>
        <v>43.6</v>
      </c>
      <c r="G92" s="16">
        <f t="shared" ca="1" si="9"/>
        <v>9.6</v>
      </c>
      <c r="H92" s="16">
        <f t="shared" ca="1" si="10"/>
        <v>43.2</v>
      </c>
    </row>
    <row r="93" spans="1:8" ht="15">
      <c r="A93" s="15">
        <f t="shared" ca="1" si="13"/>
        <v>174532</v>
      </c>
      <c r="B93" s="15" t="s">
        <v>5</v>
      </c>
      <c r="C93" s="16">
        <f t="shared" ca="1" si="11"/>
        <v>6</v>
      </c>
      <c r="D93" s="16">
        <f t="shared" ca="1" si="12"/>
        <v>42</v>
      </c>
      <c r="E93" s="16">
        <f t="shared" ca="1" si="7"/>
        <v>5.7</v>
      </c>
      <c r="F93" s="16">
        <f t="shared" ca="1" si="8"/>
        <v>42.6</v>
      </c>
      <c r="G93" s="16">
        <f t="shared" ca="1" si="9"/>
        <v>5.6</v>
      </c>
      <c r="H93" s="16">
        <f t="shared" ca="1" si="10"/>
        <v>42.2</v>
      </c>
    </row>
    <row r="94" spans="1:8" ht="15">
      <c r="A94" s="15">
        <f t="shared" ca="1" si="13"/>
        <v>115667</v>
      </c>
      <c r="B94" s="15" t="s">
        <v>5</v>
      </c>
      <c r="C94" s="16">
        <f t="shared" ca="1" si="11"/>
        <v>5</v>
      </c>
      <c r="D94" s="16">
        <f t="shared" ca="1" si="12"/>
        <v>41</v>
      </c>
      <c r="E94" s="16">
        <f t="shared" ca="1" si="7"/>
        <v>4.7</v>
      </c>
      <c r="F94" s="16">
        <f t="shared" ca="1" si="8"/>
        <v>41.6</v>
      </c>
      <c r="G94" s="16">
        <f t="shared" ca="1" si="9"/>
        <v>4.5999999999999996</v>
      </c>
      <c r="H94" s="16">
        <f t="shared" ca="1" si="10"/>
        <v>41.2</v>
      </c>
    </row>
    <row r="95" spans="1:8" ht="15">
      <c r="A95" s="15">
        <f t="shared" ca="1" si="13"/>
        <v>111403</v>
      </c>
      <c r="B95" s="15" t="s">
        <v>5</v>
      </c>
      <c r="C95" s="16">
        <f t="shared" ca="1" si="11"/>
        <v>4</v>
      </c>
      <c r="D95" s="16">
        <f t="shared" ca="1" si="12"/>
        <v>34</v>
      </c>
      <c r="E95" s="16">
        <f t="shared" ca="1" si="7"/>
        <v>3.7</v>
      </c>
      <c r="F95" s="16">
        <f t="shared" ca="1" si="8"/>
        <v>34.6</v>
      </c>
      <c r="G95" s="16">
        <f t="shared" ca="1" si="9"/>
        <v>3.6</v>
      </c>
      <c r="H95" s="16">
        <f t="shared" ca="1" si="10"/>
        <v>34.200000000000003</v>
      </c>
    </row>
    <row r="96" spans="1:8" ht="15">
      <c r="A96" s="15">
        <f t="shared" ca="1" si="13"/>
        <v>194158</v>
      </c>
      <c r="B96" s="15" t="s">
        <v>5</v>
      </c>
      <c r="C96" s="16">
        <f t="shared" ca="1" si="11"/>
        <v>9</v>
      </c>
      <c r="D96" s="16">
        <f t="shared" ca="1" si="12"/>
        <v>24</v>
      </c>
      <c r="E96" s="16">
        <f t="shared" ca="1" si="7"/>
        <v>8.6999999999999993</v>
      </c>
      <c r="F96" s="16">
        <f t="shared" ca="1" si="8"/>
        <v>24.6</v>
      </c>
      <c r="G96" s="16">
        <f t="shared" ca="1" si="9"/>
        <v>8.6</v>
      </c>
      <c r="H96" s="16">
        <f t="shared" ca="1" si="10"/>
        <v>24.2</v>
      </c>
    </row>
    <row r="97" spans="1:8" ht="15">
      <c r="A97" s="15">
        <f t="shared" ca="1" si="13"/>
        <v>144495</v>
      </c>
      <c r="B97" s="15" t="s">
        <v>5</v>
      </c>
      <c r="C97" s="16">
        <f t="shared" ca="1" si="11"/>
        <v>2</v>
      </c>
      <c r="D97" s="16">
        <f t="shared" ca="1" si="12"/>
        <v>22</v>
      </c>
      <c r="E97" s="16">
        <f t="shared" ca="1" si="7"/>
        <v>1.7</v>
      </c>
      <c r="F97" s="16">
        <f t="shared" ca="1" si="8"/>
        <v>22.6</v>
      </c>
      <c r="G97" s="16">
        <f t="shared" ca="1" si="9"/>
        <v>1.6</v>
      </c>
      <c r="H97" s="16">
        <f t="shared" ca="1" si="10"/>
        <v>22.2</v>
      </c>
    </row>
    <row r="98" spans="1:8" ht="15">
      <c r="A98" s="15">
        <f t="shared" ca="1" si="13"/>
        <v>126205</v>
      </c>
      <c r="B98" s="15" t="s">
        <v>5</v>
      </c>
      <c r="C98" s="16">
        <f t="shared" ca="1" si="11"/>
        <v>6</v>
      </c>
      <c r="D98" s="16">
        <f t="shared" ca="1" si="12"/>
        <v>35</v>
      </c>
      <c r="E98" s="16">
        <f t="shared" ca="1" si="7"/>
        <v>5.7</v>
      </c>
      <c r="F98" s="16">
        <f t="shared" ca="1" si="8"/>
        <v>35.6</v>
      </c>
      <c r="G98" s="16">
        <f t="shared" ca="1" si="9"/>
        <v>5.6</v>
      </c>
      <c r="H98" s="16">
        <f t="shared" ca="1" si="10"/>
        <v>35.200000000000003</v>
      </c>
    </row>
    <row r="99" spans="1:8" ht="15">
      <c r="A99" s="15">
        <f t="shared" ca="1" si="13"/>
        <v>178773</v>
      </c>
      <c r="B99" s="15" t="s">
        <v>5</v>
      </c>
      <c r="C99" s="16">
        <f t="shared" ca="1" si="11"/>
        <v>7</v>
      </c>
      <c r="D99" s="16">
        <f t="shared" ca="1" si="12"/>
        <v>29</v>
      </c>
      <c r="E99" s="16">
        <f t="shared" ca="1" si="7"/>
        <v>6.7</v>
      </c>
      <c r="F99" s="16">
        <f t="shared" ca="1" si="8"/>
        <v>29.6</v>
      </c>
      <c r="G99" s="16">
        <f t="shared" ca="1" si="9"/>
        <v>6.6</v>
      </c>
      <c r="H99" s="16">
        <f t="shared" ca="1" si="10"/>
        <v>29.2</v>
      </c>
    </row>
    <row r="100" spans="1:8" ht="15">
      <c r="A100" s="15">
        <f t="shared" ca="1" si="13"/>
        <v>179537</v>
      </c>
      <c r="B100" s="15" t="s">
        <v>5</v>
      </c>
      <c r="C100" s="16">
        <f t="shared" ca="1" si="11"/>
        <v>7</v>
      </c>
      <c r="D100" s="16">
        <f t="shared" ca="1" si="12"/>
        <v>31</v>
      </c>
      <c r="E100" s="16">
        <f t="shared" ca="1" si="7"/>
        <v>6.7</v>
      </c>
      <c r="F100" s="16">
        <f t="shared" ca="1" si="8"/>
        <v>31.6</v>
      </c>
      <c r="G100" s="16">
        <f t="shared" ca="1" si="9"/>
        <v>6.6</v>
      </c>
      <c r="H100" s="16">
        <f t="shared" ca="1" si="10"/>
        <v>31.2</v>
      </c>
    </row>
    <row r="101" spans="1:8" ht="15">
      <c r="A101" s="15">
        <f t="shared" ca="1" si="13"/>
        <v>196088</v>
      </c>
      <c r="B101" s="15" t="s">
        <v>5</v>
      </c>
      <c r="C101" s="16">
        <f t="shared" ca="1" si="11"/>
        <v>10</v>
      </c>
      <c r="D101" s="16">
        <f t="shared" ca="1" si="12"/>
        <v>44</v>
      </c>
      <c r="E101" s="16">
        <f t="shared" ca="1" si="7"/>
        <v>9.6999999999999993</v>
      </c>
      <c r="F101" s="16">
        <f t="shared" ca="1" si="8"/>
        <v>44.6</v>
      </c>
      <c r="G101" s="16">
        <f t="shared" ca="1" si="9"/>
        <v>9.6</v>
      </c>
      <c r="H101" s="16">
        <f t="shared" ca="1" si="10"/>
        <v>44.2</v>
      </c>
    </row>
    <row r="102" spans="1:8" ht="15">
      <c r="A102" s="15">
        <f t="shared" ca="1" si="13"/>
        <v>176222</v>
      </c>
      <c r="B102" s="15" t="s">
        <v>5</v>
      </c>
      <c r="C102" s="16">
        <f ca="1">G102-0.4</f>
        <v>0.6</v>
      </c>
      <c r="D102" s="16">
        <f ca="1">H102+0.2</f>
        <v>42.2</v>
      </c>
      <c r="E102" s="16">
        <f ca="1">G102-0.1</f>
        <v>0.9</v>
      </c>
      <c r="F102" s="16">
        <f ca="1">H102+0.7</f>
        <v>42.7</v>
      </c>
      <c r="G102" s="16">
        <f t="shared" ref="G102:G159" ca="1" si="14">RANDBETWEEN(1,10)</f>
        <v>1</v>
      </c>
      <c r="H102" s="16">
        <f t="shared" ref="H102:H159" ca="1" si="15">RANDBETWEEN(20,50)</f>
        <v>42</v>
      </c>
    </row>
    <row r="103" spans="1:8" ht="15">
      <c r="A103" s="15">
        <f t="shared" ca="1" si="13"/>
        <v>157056</v>
      </c>
      <c r="B103" s="15" t="s">
        <v>5</v>
      </c>
      <c r="C103" s="16">
        <f t="shared" ref="C103:C159" ca="1" si="16">G103-0.4</f>
        <v>5.6</v>
      </c>
      <c r="D103" s="16">
        <f t="shared" ref="D103:D159" ca="1" si="17">H103+0.2</f>
        <v>48.2</v>
      </c>
      <c r="E103" s="16">
        <f t="shared" ref="E103:E159" ca="1" si="18">G103-0.1</f>
        <v>5.9</v>
      </c>
      <c r="F103" s="16">
        <f t="shared" ref="F103:F159" ca="1" si="19">H103+0.7</f>
        <v>48.7</v>
      </c>
      <c r="G103" s="16">
        <f t="shared" ca="1" si="14"/>
        <v>6</v>
      </c>
      <c r="H103" s="16">
        <f t="shared" ca="1" si="15"/>
        <v>48</v>
      </c>
    </row>
    <row r="104" spans="1:8" ht="15">
      <c r="A104" s="15">
        <f t="shared" ca="1" si="13"/>
        <v>124290</v>
      </c>
      <c r="B104" s="15" t="s">
        <v>5</v>
      </c>
      <c r="C104" s="16">
        <f t="shared" ca="1" si="16"/>
        <v>6.6</v>
      </c>
      <c r="D104" s="16">
        <f t="shared" ca="1" si="17"/>
        <v>25.2</v>
      </c>
      <c r="E104" s="16">
        <f t="shared" ca="1" si="18"/>
        <v>6.9</v>
      </c>
      <c r="F104" s="16">
        <f t="shared" ca="1" si="19"/>
        <v>25.7</v>
      </c>
      <c r="G104" s="16">
        <f t="shared" ca="1" si="14"/>
        <v>7</v>
      </c>
      <c r="H104" s="16">
        <f t="shared" ca="1" si="15"/>
        <v>25</v>
      </c>
    </row>
    <row r="105" spans="1:8" ht="15">
      <c r="A105" s="15">
        <f t="shared" ca="1" si="13"/>
        <v>174825</v>
      </c>
      <c r="B105" s="15" t="s">
        <v>5</v>
      </c>
      <c r="C105" s="16">
        <f t="shared" ca="1" si="16"/>
        <v>1.6</v>
      </c>
      <c r="D105" s="16">
        <f t="shared" ca="1" si="17"/>
        <v>33.200000000000003</v>
      </c>
      <c r="E105" s="16">
        <f t="shared" ca="1" si="18"/>
        <v>1.9</v>
      </c>
      <c r="F105" s="16">
        <f t="shared" ca="1" si="19"/>
        <v>33.700000000000003</v>
      </c>
      <c r="G105" s="16">
        <f t="shared" ca="1" si="14"/>
        <v>2</v>
      </c>
      <c r="H105" s="16">
        <f t="shared" ca="1" si="15"/>
        <v>33</v>
      </c>
    </row>
    <row r="106" spans="1:8" ht="15">
      <c r="A106" s="15">
        <f t="shared" ca="1" si="13"/>
        <v>164209</v>
      </c>
      <c r="B106" s="15" t="s">
        <v>5</v>
      </c>
      <c r="C106" s="16">
        <f t="shared" ca="1" si="16"/>
        <v>9.6</v>
      </c>
      <c r="D106" s="16">
        <f t="shared" ca="1" si="17"/>
        <v>24.2</v>
      </c>
      <c r="E106" s="16">
        <f t="shared" ca="1" si="18"/>
        <v>9.9</v>
      </c>
      <c r="F106" s="16">
        <f t="shared" ca="1" si="19"/>
        <v>24.7</v>
      </c>
      <c r="G106" s="16">
        <f t="shared" ca="1" si="14"/>
        <v>10</v>
      </c>
      <c r="H106" s="16">
        <f t="shared" ca="1" si="15"/>
        <v>24</v>
      </c>
    </row>
    <row r="107" spans="1:8" ht="15">
      <c r="A107" s="15">
        <f t="shared" ca="1" si="13"/>
        <v>137754</v>
      </c>
      <c r="B107" s="15" t="s">
        <v>5</v>
      </c>
      <c r="C107" s="16">
        <f t="shared" ca="1" si="16"/>
        <v>1.6</v>
      </c>
      <c r="D107" s="16">
        <f t="shared" ca="1" si="17"/>
        <v>42.2</v>
      </c>
      <c r="E107" s="16">
        <f t="shared" ca="1" si="18"/>
        <v>1.9</v>
      </c>
      <c r="F107" s="16">
        <f t="shared" ca="1" si="19"/>
        <v>42.7</v>
      </c>
      <c r="G107" s="16">
        <f t="shared" ca="1" si="14"/>
        <v>2</v>
      </c>
      <c r="H107" s="16">
        <f t="shared" ca="1" si="15"/>
        <v>42</v>
      </c>
    </row>
    <row r="108" spans="1:8" ht="15">
      <c r="A108" s="15">
        <f t="shared" ca="1" si="13"/>
        <v>144887</v>
      </c>
      <c r="B108" s="15" t="s">
        <v>5</v>
      </c>
      <c r="C108" s="16">
        <f t="shared" ca="1" si="16"/>
        <v>8.6</v>
      </c>
      <c r="D108" s="16">
        <f t="shared" ca="1" si="17"/>
        <v>48.2</v>
      </c>
      <c r="E108" s="16">
        <f t="shared" ca="1" si="18"/>
        <v>8.9</v>
      </c>
      <c r="F108" s="16">
        <f t="shared" ca="1" si="19"/>
        <v>48.7</v>
      </c>
      <c r="G108" s="16">
        <f t="shared" ca="1" si="14"/>
        <v>9</v>
      </c>
      <c r="H108" s="16">
        <f t="shared" ca="1" si="15"/>
        <v>48</v>
      </c>
    </row>
    <row r="109" spans="1:8" ht="15">
      <c r="A109" s="15">
        <f t="shared" ca="1" si="13"/>
        <v>116440</v>
      </c>
      <c r="B109" s="15" t="s">
        <v>5</v>
      </c>
      <c r="C109" s="16">
        <f t="shared" ca="1" si="16"/>
        <v>1.6</v>
      </c>
      <c r="D109" s="16">
        <f t="shared" ca="1" si="17"/>
        <v>49.2</v>
      </c>
      <c r="E109" s="16">
        <f t="shared" ca="1" si="18"/>
        <v>1.9</v>
      </c>
      <c r="F109" s="16">
        <f t="shared" ca="1" si="19"/>
        <v>49.7</v>
      </c>
      <c r="G109" s="16">
        <f t="shared" ca="1" si="14"/>
        <v>2</v>
      </c>
      <c r="H109" s="16">
        <f t="shared" ca="1" si="15"/>
        <v>49</v>
      </c>
    </row>
    <row r="110" spans="1:8" ht="15">
      <c r="A110" s="15">
        <f t="shared" ca="1" si="13"/>
        <v>151493</v>
      </c>
      <c r="B110" s="15" t="s">
        <v>5</v>
      </c>
      <c r="C110" s="16">
        <f t="shared" ca="1" si="16"/>
        <v>6.6</v>
      </c>
      <c r="D110" s="16">
        <f t="shared" ca="1" si="17"/>
        <v>33.200000000000003</v>
      </c>
      <c r="E110" s="16">
        <f t="shared" ca="1" si="18"/>
        <v>6.9</v>
      </c>
      <c r="F110" s="16">
        <f t="shared" ca="1" si="19"/>
        <v>33.700000000000003</v>
      </c>
      <c r="G110" s="16">
        <f t="shared" ca="1" si="14"/>
        <v>7</v>
      </c>
      <c r="H110" s="16">
        <f t="shared" ca="1" si="15"/>
        <v>33</v>
      </c>
    </row>
    <row r="111" spans="1:8" ht="15">
      <c r="A111" s="15">
        <f t="shared" ca="1" si="13"/>
        <v>118807</v>
      </c>
      <c r="B111" s="15" t="s">
        <v>5</v>
      </c>
      <c r="C111" s="16">
        <f t="shared" ca="1" si="16"/>
        <v>7.6</v>
      </c>
      <c r="D111" s="16">
        <f t="shared" ca="1" si="17"/>
        <v>33.200000000000003</v>
      </c>
      <c r="E111" s="16">
        <f t="shared" ca="1" si="18"/>
        <v>7.9</v>
      </c>
      <c r="F111" s="16">
        <f t="shared" ca="1" si="19"/>
        <v>33.700000000000003</v>
      </c>
      <c r="G111" s="16">
        <f t="shared" ca="1" si="14"/>
        <v>8</v>
      </c>
      <c r="H111" s="16">
        <f t="shared" ca="1" si="15"/>
        <v>33</v>
      </c>
    </row>
    <row r="112" spans="1:8" ht="15">
      <c r="A112" s="15">
        <f t="shared" ca="1" si="13"/>
        <v>185238</v>
      </c>
      <c r="B112" s="15" t="s">
        <v>5</v>
      </c>
      <c r="C112" s="16">
        <f t="shared" ca="1" si="16"/>
        <v>2.6</v>
      </c>
      <c r="D112" s="16">
        <f t="shared" ca="1" si="17"/>
        <v>43.2</v>
      </c>
      <c r="E112" s="16">
        <f t="shared" ca="1" si="18"/>
        <v>2.9</v>
      </c>
      <c r="F112" s="16">
        <f t="shared" ca="1" si="19"/>
        <v>43.7</v>
      </c>
      <c r="G112" s="16">
        <f t="shared" ca="1" si="14"/>
        <v>3</v>
      </c>
      <c r="H112" s="16">
        <f t="shared" ca="1" si="15"/>
        <v>43</v>
      </c>
    </row>
    <row r="113" spans="1:8" ht="15">
      <c r="A113" s="15">
        <f t="shared" ca="1" si="13"/>
        <v>199072</v>
      </c>
      <c r="B113" s="15" t="s">
        <v>5</v>
      </c>
      <c r="C113" s="16">
        <f t="shared" ca="1" si="16"/>
        <v>9.6</v>
      </c>
      <c r="D113" s="16">
        <f t="shared" ca="1" si="17"/>
        <v>37.200000000000003</v>
      </c>
      <c r="E113" s="16">
        <f t="shared" ca="1" si="18"/>
        <v>9.9</v>
      </c>
      <c r="F113" s="16">
        <f t="shared" ca="1" si="19"/>
        <v>37.700000000000003</v>
      </c>
      <c r="G113" s="16">
        <f t="shared" ca="1" si="14"/>
        <v>10</v>
      </c>
      <c r="H113" s="16">
        <f t="shared" ca="1" si="15"/>
        <v>37</v>
      </c>
    </row>
    <row r="114" spans="1:8" ht="15">
      <c r="A114" s="15">
        <f t="shared" ca="1" si="13"/>
        <v>123882</v>
      </c>
      <c r="B114" s="15" t="s">
        <v>5</v>
      </c>
      <c r="C114" s="16">
        <f t="shared" ca="1" si="16"/>
        <v>7.6</v>
      </c>
      <c r="D114" s="16">
        <f t="shared" ca="1" si="17"/>
        <v>20.2</v>
      </c>
      <c r="E114" s="16">
        <f t="shared" ca="1" si="18"/>
        <v>7.9</v>
      </c>
      <c r="F114" s="16">
        <f t="shared" ca="1" si="19"/>
        <v>20.7</v>
      </c>
      <c r="G114" s="16">
        <f t="shared" ca="1" si="14"/>
        <v>8</v>
      </c>
      <c r="H114" s="16">
        <f t="shared" ca="1" si="15"/>
        <v>20</v>
      </c>
    </row>
    <row r="115" spans="1:8" ht="15">
      <c r="A115" s="15">
        <f t="shared" ca="1" si="13"/>
        <v>186868</v>
      </c>
      <c r="B115" s="15" t="s">
        <v>5</v>
      </c>
      <c r="C115" s="16">
        <f t="shared" ca="1" si="16"/>
        <v>2.6</v>
      </c>
      <c r="D115" s="16">
        <f t="shared" ca="1" si="17"/>
        <v>33.200000000000003</v>
      </c>
      <c r="E115" s="16">
        <f t="shared" ca="1" si="18"/>
        <v>2.9</v>
      </c>
      <c r="F115" s="16">
        <f t="shared" ca="1" si="19"/>
        <v>33.700000000000003</v>
      </c>
      <c r="G115" s="16">
        <f t="shared" ca="1" si="14"/>
        <v>3</v>
      </c>
      <c r="H115" s="16">
        <f t="shared" ca="1" si="15"/>
        <v>33</v>
      </c>
    </row>
    <row r="116" spans="1:8" ht="15">
      <c r="A116" s="15">
        <f t="shared" ca="1" si="13"/>
        <v>100756</v>
      </c>
      <c r="B116" s="15" t="s">
        <v>5</v>
      </c>
      <c r="C116" s="16">
        <f t="shared" ca="1" si="16"/>
        <v>1.6</v>
      </c>
      <c r="D116" s="16">
        <f t="shared" ca="1" si="17"/>
        <v>41.2</v>
      </c>
      <c r="E116" s="16">
        <f t="shared" ca="1" si="18"/>
        <v>1.9</v>
      </c>
      <c r="F116" s="16">
        <f t="shared" ca="1" si="19"/>
        <v>41.7</v>
      </c>
      <c r="G116" s="16">
        <f t="shared" ca="1" si="14"/>
        <v>2</v>
      </c>
      <c r="H116" s="16">
        <f t="shared" ca="1" si="15"/>
        <v>41</v>
      </c>
    </row>
    <row r="117" spans="1:8" ht="15">
      <c r="A117" s="15">
        <f t="shared" ca="1" si="13"/>
        <v>179115</v>
      </c>
      <c r="B117" s="15" t="s">
        <v>5</v>
      </c>
      <c r="C117" s="16">
        <f t="shared" ca="1" si="16"/>
        <v>5.6</v>
      </c>
      <c r="D117" s="16">
        <f t="shared" ca="1" si="17"/>
        <v>23.2</v>
      </c>
      <c r="E117" s="16">
        <f t="shared" ca="1" si="18"/>
        <v>5.9</v>
      </c>
      <c r="F117" s="16">
        <f t="shared" ca="1" si="19"/>
        <v>23.7</v>
      </c>
      <c r="G117" s="16">
        <f t="shared" ca="1" si="14"/>
        <v>6</v>
      </c>
      <c r="H117" s="16">
        <f t="shared" ca="1" si="15"/>
        <v>23</v>
      </c>
    </row>
    <row r="118" spans="1:8" ht="15">
      <c r="A118" s="15">
        <f t="shared" ca="1" si="13"/>
        <v>178762</v>
      </c>
      <c r="B118" s="15" t="s">
        <v>5</v>
      </c>
      <c r="C118" s="16">
        <f t="shared" ca="1" si="16"/>
        <v>4.5999999999999996</v>
      </c>
      <c r="D118" s="16">
        <f t="shared" ca="1" si="17"/>
        <v>37.200000000000003</v>
      </c>
      <c r="E118" s="16">
        <f t="shared" ca="1" si="18"/>
        <v>4.9000000000000004</v>
      </c>
      <c r="F118" s="16">
        <f t="shared" ca="1" si="19"/>
        <v>37.700000000000003</v>
      </c>
      <c r="G118" s="16">
        <f t="shared" ca="1" si="14"/>
        <v>5</v>
      </c>
      <c r="H118" s="16">
        <f t="shared" ca="1" si="15"/>
        <v>37</v>
      </c>
    </row>
    <row r="119" spans="1:8" ht="15">
      <c r="A119" s="15">
        <f t="shared" ca="1" si="13"/>
        <v>136048</v>
      </c>
      <c r="B119" s="15" t="s">
        <v>5</v>
      </c>
      <c r="C119" s="16">
        <f t="shared" ca="1" si="16"/>
        <v>3.6</v>
      </c>
      <c r="D119" s="16">
        <f t="shared" ca="1" si="17"/>
        <v>26.2</v>
      </c>
      <c r="E119" s="16">
        <f t="shared" ca="1" si="18"/>
        <v>3.9</v>
      </c>
      <c r="F119" s="16">
        <f t="shared" ca="1" si="19"/>
        <v>26.7</v>
      </c>
      <c r="G119" s="16">
        <f t="shared" ca="1" si="14"/>
        <v>4</v>
      </c>
      <c r="H119" s="16">
        <f t="shared" ca="1" si="15"/>
        <v>26</v>
      </c>
    </row>
    <row r="120" spans="1:8" ht="15">
      <c r="A120" s="15">
        <f t="shared" ca="1" si="13"/>
        <v>128118</v>
      </c>
      <c r="B120" s="15" t="s">
        <v>5</v>
      </c>
      <c r="C120" s="16">
        <f t="shared" ca="1" si="16"/>
        <v>1.6</v>
      </c>
      <c r="D120" s="16">
        <f t="shared" ca="1" si="17"/>
        <v>39.200000000000003</v>
      </c>
      <c r="E120" s="16">
        <f t="shared" ca="1" si="18"/>
        <v>1.9</v>
      </c>
      <c r="F120" s="16">
        <f t="shared" ca="1" si="19"/>
        <v>39.700000000000003</v>
      </c>
      <c r="G120" s="16">
        <f t="shared" ca="1" si="14"/>
        <v>2</v>
      </c>
      <c r="H120" s="16">
        <f t="shared" ca="1" si="15"/>
        <v>39</v>
      </c>
    </row>
    <row r="121" spans="1:8" ht="15">
      <c r="A121" s="15">
        <f t="shared" ca="1" si="13"/>
        <v>134592</v>
      </c>
      <c r="B121" s="15" t="s">
        <v>5</v>
      </c>
      <c r="C121" s="16">
        <f t="shared" ca="1" si="16"/>
        <v>2.6</v>
      </c>
      <c r="D121" s="16">
        <f t="shared" ca="1" si="17"/>
        <v>23.2</v>
      </c>
      <c r="E121" s="16">
        <f t="shared" ca="1" si="18"/>
        <v>2.9</v>
      </c>
      <c r="F121" s="16">
        <f t="shared" ca="1" si="19"/>
        <v>23.7</v>
      </c>
      <c r="G121" s="16">
        <f t="shared" ca="1" si="14"/>
        <v>3</v>
      </c>
      <c r="H121" s="16">
        <f t="shared" ca="1" si="15"/>
        <v>23</v>
      </c>
    </row>
    <row r="122" spans="1:8" ht="15">
      <c r="A122" s="15">
        <f t="shared" ca="1" si="13"/>
        <v>104077</v>
      </c>
      <c r="B122" s="15" t="s">
        <v>5</v>
      </c>
      <c r="C122" s="16">
        <f t="shared" ca="1" si="16"/>
        <v>2.6</v>
      </c>
      <c r="D122" s="16">
        <f t="shared" ca="1" si="17"/>
        <v>32.200000000000003</v>
      </c>
      <c r="E122" s="16">
        <f t="shared" ca="1" si="18"/>
        <v>2.9</v>
      </c>
      <c r="F122" s="16">
        <f t="shared" ca="1" si="19"/>
        <v>32.700000000000003</v>
      </c>
      <c r="G122" s="16">
        <f t="shared" ca="1" si="14"/>
        <v>3</v>
      </c>
      <c r="H122" s="16">
        <f t="shared" ca="1" si="15"/>
        <v>32</v>
      </c>
    </row>
    <row r="123" spans="1:8" ht="15">
      <c r="A123" s="15">
        <f t="shared" ca="1" si="13"/>
        <v>142281</v>
      </c>
      <c r="B123" s="15" t="s">
        <v>5</v>
      </c>
      <c r="C123" s="16">
        <f t="shared" ca="1" si="16"/>
        <v>2.6</v>
      </c>
      <c r="D123" s="16">
        <f t="shared" ca="1" si="17"/>
        <v>47.2</v>
      </c>
      <c r="E123" s="16">
        <f t="shared" ca="1" si="18"/>
        <v>2.9</v>
      </c>
      <c r="F123" s="16">
        <f t="shared" ca="1" si="19"/>
        <v>47.7</v>
      </c>
      <c r="G123" s="16">
        <f t="shared" ca="1" si="14"/>
        <v>3</v>
      </c>
      <c r="H123" s="16">
        <f t="shared" ca="1" si="15"/>
        <v>47</v>
      </c>
    </row>
    <row r="124" spans="1:8" ht="15">
      <c r="A124" s="15">
        <f t="shared" ca="1" si="13"/>
        <v>143130</v>
      </c>
      <c r="B124" s="15" t="s">
        <v>5</v>
      </c>
      <c r="C124" s="16">
        <f t="shared" ca="1" si="16"/>
        <v>2.6</v>
      </c>
      <c r="D124" s="16">
        <f t="shared" ca="1" si="17"/>
        <v>41.2</v>
      </c>
      <c r="E124" s="16">
        <f t="shared" ca="1" si="18"/>
        <v>2.9</v>
      </c>
      <c r="F124" s="16">
        <f t="shared" ca="1" si="19"/>
        <v>41.7</v>
      </c>
      <c r="G124" s="16">
        <f t="shared" ca="1" si="14"/>
        <v>3</v>
      </c>
      <c r="H124" s="16">
        <f t="shared" ca="1" si="15"/>
        <v>41</v>
      </c>
    </row>
    <row r="125" spans="1:8" ht="15">
      <c r="A125" s="15">
        <f t="shared" ca="1" si="13"/>
        <v>150272</v>
      </c>
      <c r="B125" s="15" t="s">
        <v>5</v>
      </c>
      <c r="C125" s="16">
        <f t="shared" ca="1" si="16"/>
        <v>3.6</v>
      </c>
      <c r="D125" s="16">
        <f t="shared" ca="1" si="17"/>
        <v>27.2</v>
      </c>
      <c r="E125" s="16">
        <f t="shared" ca="1" si="18"/>
        <v>3.9</v>
      </c>
      <c r="F125" s="16">
        <f t="shared" ca="1" si="19"/>
        <v>27.7</v>
      </c>
      <c r="G125" s="16">
        <f t="shared" ca="1" si="14"/>
        <v>4</v>
      </c>
      <c r="H125" s="16">
        <f t="shared" ca="1" si="15"/>
        <v>27</v>
      </c>
    </row>
    <row r="126" spans="1:8" ht="15">
      <c r="A126" s="15">
        <f t="shared" ca="1" si="13"/>
        <v>194197</v>
      </c>
      <c r="B126" s="15" t="s">
        <v>5</v>
      </c>
      <c r="C126" s="16">
        <f t="shared" ca="1" si="16"/>
        <v>2.6</v>
      </c>
      <c r="D126" s="16">
        <f t="shared" ca="1" si="17"/>
        <v>40.200000000000003</v>
      </c>
      <c r="E126" s="16">
        <f t="shared" ca="1" si="18"/>
        <v>2.9</v>
      </c>
      <c r="F126" s="16">
        <f t="shared" ca="1" si="19"/>
        <v>40.700000000000003</v>
      </c>
      <c r="G126" s="16">
        <f t="shared" ca="1" si="14"/>
        <v>3</v>
      </c>
      <c r="H126" s="16">
        <f t="shared" ca="1" si="15"/>
        <v>40</v>
      </c>
    </row>
    <row r="127" spans="1:8" ht="15">
      <c r="A127" s="15">
        <f t="shared" ca="1" si="13"/>
        <v>149119</v>
      </c>
      <c r="B127" s="15" t="s">
        <v>5</v>
      </c>
      <c r="C127" s="16">
        <f t="shared" ca="1" si="16"/>
        <v>8.6</v>
      </c>
      <c r="D127" s="16">
        <f t="shared" ca="1" si="17"/>
        <v>42.2</v>
      </c>
      <c r="E127" s="16">
        <f t="shared" ca="1" si="18"/>
        <v>8.9</v>
      </c>
      <c r="F127" s="16">
        <f t="shared" ca="1" si="19"/>
        <v>42.7</v>
      </c>
      <c r="G127" s="16">
        <f t="shared" ca="1" si="14"/>
        <v>9</v>
      </c>
      <c r="H127" s="16">
        <f t="shared" ca="1" si="15"/>
        <v>42</v>
      </c>
    </row>
    <row r="128" spans="1:8" ht="15">
      <c r="A128" s="15">
        <f t="shared" ca="1" si="13"/>
        <v>156543</v>
      </c>
      <c r="B128" s="15" t="s">
        <v>5</v>
      </c>
      <c r="C128" s="16">
        <f t="shared" ca="1" si="16"/>
        <v>7.6</v>
      </c>
      <c r="D128" s="16">
        <f t="shared" ca="1" si="17"/>
        <v>30.2</v>
      </c>
      <c r="E128" s="16">
        <f t="shared" ca="1" si="18"/>
        <v>7.9</v>
      </c>
      <c r="F128" s="16">
        <f t="shared" ca="1" si="19"/>
        <v>30.7</v>
      </c>
      <c r="G128" s="16">
        <f t="shared" ca="1" si="14"/>
        <v>8</v>
      </c>
      <c r="H128" s="16">
        <f t="shared" ca="1" si="15"/>
        <v>30</v>
      </c>
    </row>
    <row r="129" spans="1:8" ht="15">
      <c r="A129" s="15">
        <f t="shared" ca="1" si="13"/>
        <v>166977</v>
      </c>
      <c r="B129" s="15" t="s">
        <v>5</v>
      </c>
      <c r="C129" s="16">
        <f t="shared" ca="1" si="16"/>
        <v>3.6</v>
      </c>
      <c r="D129" s="16">
        <f t="shared" ca="1" si="17"/>
        <v>36.200000000000003</v>
      </c>
      <c r="E129" s="16">
        <f t="shared" ca="1" si="18"/>
        <v>3.9</v>
      </c>
      <c r="F129" s="16">
        <f t="shared" ca="1" si="19"/>
        <v>36.700000000000003</v>
      </c>
      <c r="G129" s="16">
        <f t="shared" ca="1" si="14"/>
        <v>4</v>
      </c>
      <c r="H129" s="16">
        <f t="shared" ca="1" si="15"/>
        <v>36</v>
      </c>
    </row>
    <row r="130" spans="1:8" ht="15">
      <c r="A130" s="15">
        <f t="shared" ca="1" si="13"/>
        <v>114689</v>
      </c>
      <c r="B130" s="15" t="s">
        <v>5</v>
      </c>
      <c r="C130" s="16">
        <f t="shared" ca="1" si="16"/>
        <v>5.6</v>
      </c>
      <c r="D130" s="16">
        <f t="shared" ca="1" si="17"/>
        <v>32.200000000000003</v>
      </c>
      <c r="E130" s="16">
        <f t="shared" ca="1" si="18"/>
        <v>5.9</v>
      </c>
      <c r="F130" s="16">
        <f t="shared" ca="1" si="19"/>
        <v>32.700000000000003</v>
      </c>
      <c r="G130" s="16">
        <f t="shared" ca="1" si="14"/>
        <v>6</v>
      </c>
      <c r="H130" s="16">
        <f t="shared" ca="1" si="15"/>
        <v>32</v>
      </c>
    </row>
    <row r="131" spans="1:8" ht="15">
      <c r="A131" s="15">
        <f t="shared" ca="1" si="13"/>
        <v>157917</v>
      </c>
      <c r="B131" s="15" t="s">
        <v>5</v>
      </c>
      <c r="C131" s="16">
        <f t="shared" ca="1" si="16"/>
        <v>9.6</v>
      </c>
      <c r="D131" s="16">
        <f t="shared" ca="1" si="17"/>
        <v>20.2</v>
      </c>
      <c r="E131" s="16">
        <f t="shared" ca="1" si="18"/>
        <v>9.9</v>
      </c>
      <c r="F131" s="16">
        <f t="shared" ca="1" si="19"/>
        <v>20.7</v>
      </c>
      <c r="G131" s="16">
        <f t="shared" ca="1" si="14"/>
        <v>10</v>
      </c>
      <c r="H131" s="16">
        <f t="shared" ca="1" si="15"/>
        <v>20</v>
      </c>
    </row>
    <row r="132" spans="1:8" ht="15">
      <c r="A132" s="15">
        <f t="shared" ca="1" si="13"/>
        <v>193261</v>
      </c>
      <c r="B132" s="15" t="s">
        <v>5</v>
      </c>
      <c r="C132" s="16">
        <f t="shared" ca="1" si="16"/>
        <v>8.6</v>
      </c>
      <c r="D132" s="16">
        <f t="shared" ca="1" si="17"/>
        <v>25.2</v>
      </c>
      <c r="E132" s="16">
        <f t="shared" ca="1" si="18"/>
        <v>8.9</v>
      </c>
      <c r="F132" s="16">
        <f t="shared" ca="1" si="19"/>
        <v>25.7</v>
      </c>
      <c r="G132" s="16">
        <f t="shared" ca="1" si="14"/>
        <v>9</v>
      </c>
      <c r="H132" s="16">
        <f t="shared" ca="1" si="15"/>
        <v>25</v>
      </c>
    </row>
    <row r="133" spans="1:8" ht="15">
      <c r="A133" s="15">
        <f t="shared" ca="1" si="13"/>
        <v>162058</v>
      </c>
      <c r="B133" s="15" t="s">
        <v>5</v>
      </c>
      <c r="C133" s="16">
        <f t="shared" ca="1" si="16"/>
        <v>0.6</v>
      </c>
      <c r="D133" s="16">
        <f t="shared" ca="1" si="17"/>
        <v>36.200000000000003</v>
      </c>
      <c r="E133" s="16">
        <f t="shared" ca="1" si="18"/>
        <v>0.9</v>
      </c>
      <c r="F133" s="16">
        <f t="shared" ca="1" si="19"/>
        <v>36.700000000000003</v>
      </c>
      <c r="G133" s="16">
        <f t="shared" ca="1" si="14"/>
        <v>1</v>
      </c>
      <c r="H133" s="16">
        <f t="shared" ca="1" si="15"/>
        <v>36</v>
      </c>
    </row>
    <row r="134" spans="1:8" ht="15">
      <c r="A134" s="15">
        <f t="shared" ref="A134:A197" ca="1" si="20">RANDBETWEEN(100000,200000)</f>
        <v>143527</v>
      </c>
      <c r="B134" s="15" t="s">
        <v>5</v>
      </c>
      <c r="C134" s="16">
        <f t="shared" ca="1" si="16"/>
        <v>3.6</v>
      </c>
      <c r="D134" s="16">
        <f t="shared" ca="1" si="17"/>
        <v>46.2</v>
      </c>
      <c r="E134" s="16">
        <f t="shared" ca="1" si="18"/>
        <v>3.9</v>
      </c>
      <c r="F134" s="16">
        <f t="shared" ca="1" si="19"/>
        <v>46.7</v>
      </c>
      <c r="G134" s="16">
        <f t="shared" ca="1" si="14"/>
        <v>4</v>
      </c>
      <c r="H134" s="16">
        <f t="shared" ca="1" si="15"/>
        <v>46</v>
      </c>
    </row>
    <row r="135" spans="1:8" ht="15">
      <c r="A135" s="15">
        <f t="shared" ca="1" si="20"/>
        <v>152429</v>
      </c>
      <c r="B135" s="15" t="s">
        <v>5</v>
      </c>
      <c r="C135" s="16">
        <f t="shared" ca="1" si="16"/>
        <v>8.6</v>
      </c>
      <c r="D135" s="16">
        <f t="shared" ca="1" si="17"/>
        <v>31.2</v>
      </c>
      <c r="E135" s="16">
        <f t="shared" ca="1" si="18"/>
        <v>8.9</v>
      </c>
      <c r="F135" s="16">
        <f t="shared" ca="1" si="19"/>
        <v>31.7</v>
      </c>
      <c r="G135" s="16">
        <f t="shared" ca="1" si="14"/>
        <v>9</v>
      </c>
      <c r="H135" s="16">
        <f t="shared" ca="1" si="15"/>
        <v>31</v>
      </c>
    </row>
    <row r="136" spans="1:8" ht="15">
      <c r="A136" s="15">
        <f t="shared" ca="1" si="20"/>
        <v>114344</v>
      </c>
      <c r="B136" s="15" t="s">
        <v>5</v>
      </c>
      <c r="C136" s="16">
        <f t="shared" ca="1" si="16"/>
        <v>4.5999999999999996</v>
      </c>
      <c r="D136" s="16">
        <f t="shared" ca="1" si="17"/>
        <v>37.200000000000003</v>
      </c>
      <c r="E136" s="16">
        <f t="shared" ca="1" si="18"/>
        <v>4.9000000000000004</v>
      </c>
      <c r="F136" s="16">
        <f t="shared" ca="1" si="19"/>
        <v>37.700000000000003</v>
      </c>
      <c r="G136" s="16">
        <f t="shared" ca="1" si="14"/>
        <v>5</v>
      </c>
      <c r="H136" s="16">
        <f t="shared" ca="1" si="15"/>
        <v>37</v>
      </c>
    </row>
    <row r="137" spans="1:8" ht="15">
      <c r="A137" s="15">
        <f t="shared" ca="1" si="20"/>
        <v>135351</v>
      </c>
      <c r="B137" s="15" t="s">
        <v>5</v>
      </c>
      <c r="C137" s="16">
        <f t="shared" ca="1" si="16"/>
        <v>7.6</v>
      </c>
      <c r="D137" s="16">
        <f t="shared" ca="1" si="17"/>
        <v>36.200000000000003</v>
      </c>
      <c r="E137" s="16">
        <f t="shared" ca="1" si="18"/>
        <v>7.9</v>
      </c>
      <c r="F137" s="16">
        <f t="shared" ca="1" si="19"/>
        <v>36.700000000000003</v>
      </c>
      <c r="G137" s="16">
        <f t="shared" ca="1" si="14"/>
        <v>8</v>
      </c>
      <c r="H137" s="16">
        <f t="shared" ca="1" si="15"/>
        <v>36</v>
      </c>
    </row>
    <row r="138" spans="1:8" ht="15">
      <c r="A138" s="15">
        <f t="shared" ca="1" si="20"/>
        <v>183654</v>
      </c>
      <c r="B138" s="15" t="s">
        <v>5</v>
      </c>
      <c r="C138" s="16">
        <f t="shared" ca="1" si="16"/>
        <v>9.6</v>
      </c>
      <c r="D138" s="16">
        <f t="shared" ca="1" si="17"/>
        <v>36.200000000000003</v>
      </c>
      <c r="E138" s="16">
        <f t="shared" ca="1" si="18"/>
        <v>9.9</v>
      </c>
      <c r="F138" s="16">
        <f t="shared" ca="1" si="19"/>
        <v>36.700000000000003</v>
      </c>
      <c r="G138" s="16">
        <f t="shared" ca="1" si="14"/>
        <v>10</v>
      </c>
      <c r="H138" s="16">
        <f t="shared" ca="1" si="15"/>
        <v>36</v>
      </c>
    </row>
    <row r="139" spans="1:8" ht="15">
      <c r="A139" s="15">
        <f t="shared" ca="1" si="20"/>
        <v>168696</v>
      </c>
      <c r="B139" s="15" t="s">
        <v>5</v>
      </c>
      <c r="C139" s="16">
        <f t="shared" ca="1" si="16"/>
        <v>6.6</v>
      </c>
      <c r="D139" s="16">
        <f t="shared" ca="1" si="17"/>
        <v>43.2</v>
      </c>
      <c r="E139" s="16">
        <f t="shared" ca="1" si="18"/>
        <v>6.9</v>
      </c>
      <c r="F139" s="16">
        <f t="shared" ca="1" si="19"/>
        <v>43.7</v>
      </c>
      <c r="G139" s="16">
        <f t="shared" ca="1" si="14"/>
        <v>7</v>
      </c>
      <c r="H139" s="16">
        <f t="shared" ca="1" si="15"/>
        <v>43</v>
      </c>
    </row>
    <row r="140" spans="1:8" ht="15">
      <c r="A140" s="15">
        <f t="shared" ca="1" si="20"/>
        <v>114303</v>
      </c>
      <c r="B140" s="15" t="s">
        <v>5</v>
      </c>
      <c r="C140" s="16">
        <f t="shared" ca="1" si="16"/>
        <v>8.6</v>
      </c>
      <c r="D140" s="16">
        <f t="shared" ca="1" si="17"/>
        <v>38.200000000000003</v>
      </c>
      <c r="E140" s="16">
        <f t="shared" ca="1" si="18"/>
        <v>8.9</v>
      </c>
      <c r="F140" s="16">
        <f t="shared" ca="1" si="19"/>
        <v>38.700000000000003</v>
      </c>
      <c r="G140" s="16">
        <f t="shared" ca="1" si="14"/>
        <v>9</v>
      </c>
      <c r="H140" s="16">
        <f t="shared" ca="1" si="15"/>
        <v>38</v>
      </c>
    </row>
    <row r="141" spans="1:8" ht="15">
      <c r="A141" s="15">
        <f t="shared" ca="1" si="20"/>
        <v>129100</v>
      </c>
      <c r="B141" s="15" t="s">
        <v>5</v>
      </c>
      <c r="C141" s="16">
        <f t="shared" ca="1" si="16"/>
        <v>7.6</v>
      </c>
      <c r="D141" s="16">
        <f t="shared" ca="1" si="17"/>
        <v>27.2</v>
      </c>
      <c r="E141" s="16">
        <f t="shared" ca="1" si="18"/>
        <v>7.9</v>
      </c>
      <c r="F141" s="16">
        <f t="shared" ca="1" si="19"/>
        <v>27.7</v>
      </c>
      <c r="G141" s="16">
        <f t="shared" ca="1" si="14"/>
        <v>8</v>
      </c>
      <c r="H141" s="16">
        <f t="shared" ca="1" si="15"/>
        <v>27</v>
      </c>
    </row>
    <row r="142" spans="1:8" ht="15">
      <c r="A142" s="15">
        <f t="shared" ca="1" si="20"/>
        <v>169555</v>
      </c>
      <c r="B142" s="15" t="s">
        <v>5</v>
      </c>
      <c r="C142" s="16">
        <f t="shared" ca="1" si="16"/>
        <v>3.6</v>
      </c>
      <c r="D142" s="16">
        <f t="shared" ca="1" si="17"/>
        <v>44.2</v>
      </c>
      <c r="E142" s="16">
        <f t="shared" ca="1" si="18"/>
        <v>3.9</v>
      </c>
      <c r="F142" s="16">
        <f t="shared" ca="1" si="19"/>
        <v>44.7</v>
      </c>
      <c r="G142" s="16">
        <f t="shared" ca="1" si="14"/>
        <v>4</v>
      </c>
      <c r="H142" s="16">
        <f t="shared" ca="1" si="15"/>
        <v>44</v>
      </c>
    </row>
    <row r="143" spans="1:8" ht="15">
      <c r="A143" s="15">
        <f t="shared" ca="1" si="20"/>
        <v>160246</v>
      </c>
      <c r="B143" s="15" t="s">
        <v>5</v>
      </c>
      <c r="C143" s="16">
        <f t="shared" ca="1" si="16"/>
        <v>5.6</v>
      </c>
      <c r="D143" s="16">
        <f t="shared" ca="1" si="17"/>
        <v>47.2</v>
      </c>
      <c r="E143" s="16">
        <f t="shared" ca="1" si="18"/>
        <v>5.9</v>
      </c>
      <c r="F143" s="16">
        <f t="shared" ca="1" si="19"/>
        <v>47.7</v>
      </c>
      <c r="G143" s="16">
        <f t="shared" ca="1" si="14"/>
        <v>6</v>
      </c>
      <c r="H143" s="16">
        <f t="shared" ca="1" si="15"/>
        <v>47</v>
      </c>
    </row>
    <row r="144" spans="1:8" ht="15">
      <c r="A144" s="15">
        <f t="shared" ca="1" si="20"/>
        <v>108029</v>
      </c>
      <c r="B144" s="15" t="s">
        <v>5</v>
      </c>
      <c r="C144" s="16">
        <f t="shared" ca="1" si="16"/>
        <v>4.5999999999999996</v>
      </c>
      <c r="D144" s="16">
        <f t="shared" ca="1" si="17"/>
        <v>36.200000000000003</v>
      </c>
      <c r="E144" s="16">
        <f t="shared" ca="1" si="18"/>
        <v>4.9000000000000004</v>
      </c>
      <c r="F144" s="16">
        <f t="shared" ca="1" si="19"/>
        <v>36.700000000000003</v>
      </c>
      <c r="G144" s="16">
        <f t="shared" ca="1" si="14"/>
        <v>5</v>
      </c>
      <c r="H144" s="16">
        <f t="shared" ca="1" si="15"/>
        <v>36</v>
      </c>
    </row>
    <row r="145" spans="1:8" ht="15">
      <c r="A145" s="15">
        <f t="shared" ca="1" si="20"/>
        <v>132522</v>
      </c>
      <c r="B145" s="15" t="s">
        <v>5</v>
      </c>
      <c r="C145" s="16">
        <f t="shared" ca="1" si="16"/>
        <v>9.6</v>
      </c>
      <c r="D145" s="16">
        <f t="shared" ca="1" si="17"/>
        <v>37.200000000000003</v>
      </c>
      <c r="E145" s="16">
        <f t="shared" ca="1" si="18"/>
        <v>9.9</v>
      </c>
      <c r="F145" s="16">
        <f t="shared" ca="1" si="19"/>
        <v>37.700000000000003</v>
      </c>
      <c r="G145" s="16">
        <f t="shared" ca="1" si="14"/>
        <v>10</v>
      </c>
      <c r="H145" s="16">
        <f t="shared" ca="1" si="15"/>
        <v>37</v>
      </c>
    </row>
    <row r="146" spans="1:8" ht="15">
      <c r="A146" s="15">
        <f t="shared" ca="1" si="20"/>
        <v>153776</v>
      </c>
      <c r="B146" s="15" t="s">
        <v>5</v>
      </c>
      <c r="C146" s="16">
        <f t="shared" ca="1" si="16"/>
        <v>7.6</v>
      </c>
      <c r="D146" s="16">
        <f t="shared" ca="1" si="17"/>
        <v>28.2</v>
      </c>
      <c r="E146" s="16">
        <f t="shared" ca="1" si="18"/>
        <v>7.9</v>
      </c>
      <c r="F146" s="16">
        <f t="shared" ca="1" si="19"/>
        <v>28.7</v>
      </c>
      <c r="G146" s="16">
        <f t="shared" ca="1" si="14"/>
        <v>8</v>
      </c>
      <c r="H146" s="16">
        <f t="shared" ca="1" si="15"/>
        <v>28</v>
      </c>
    </row>
    <row r="147" spans="1:8" ht="15">
      <c r="A147" s="15">
        <f t="shared" ca="1" si="20"/>
        <v>175894</v>
      </c>
      <c r="B147" s="15" t="s">
        <v>5</v>
      </c>
      <c r="C147" s="16">
        <f t="shared" ca="1" si="16"/>
        <v>7.6</v>
      </c>
      <c r="D147" s="16">
        <f t="shared" ca="1" si="17"/>
        <v>30.2</v>
      </c>
      <c r="E147" s="16">
        <f t="shared" ca="1" si="18"/>
        <v>7.9</v>
      </c>
      <c r="F147" s="16">
        <f t="shared" ca="1" si="19"/>
        <v>30.7</v>
      </c>
      <c r="G147" s="16">
        <f t="shared" ca="1" si="14"/>
        <v>8</v>
      </c>
      <c r="H147" s="16">
        <f t="shared" ca="1" si="15"/>
        <v>30</v>
      </c>
    </row>
    <row r="148" spans="1:8" ht="15">
      <c r="A148" s="15">
        <f t="shared" ca="1" si="20"/>
        <v>127677</v>
      </c>
      <c r="B148" s="15" t="s">
        <v>5</v>
      </c>
      <c r="C148" s="16">
        <f t="shared" ca="1" si="16"/>
        <v>2.6</v>
      </c>
      <c r="D148" s="16">
        <f t="shared" ca="1" si="17"/>
        <v>45.2</v>
      </c>
      <c r="E148" s="16">
        <f t="shared" ca="1" si="18"/>
        <v>2.9</v>
      </c>
      <c r="F148" s="16">
        <f t="shared" ca="1" si="19"/>
        <v>45.7</v>
      </c>
      <c r="G148" s="16">
        <f t="shared" ca="1" si="14"/>
        <v>3</v>
      </c>
      <c r="H148" s="16">
        <f t="shared" ca="1" si="15"/>
        <v>45</v>
      </c>
    </row>
    <row r="149" spans="1:8" ht="15">
      <c r="A149" s="15">
        <f t="shared" ca="1" si="20"/>
        <v>108547</v>
      </c>
      <c r="B149" s="15" t="s">
        <v>5</v>
      </c>
      <c r="C149" s="16">
        <f t="shared" ca="1" si="16"/>
        <v>4.5999999999999996</v>
      </c>
      <c r="D149" s="16">
        <f t="shared" ca="1" si="17"/>
        <v>44.2</v>
      </c>
      <c r="E149" s="16">
        <f t="shared" ca="1" si="18"/>
        <v>4.9000000000000004</v>
      </c>
      <c r="F149" s="16">
        <f t="shared" ca="1" si="19"/>
        <v>44.7</v>
      </c>
      <c r="G149" s="16">
        <f t="shared" ca="1" si="14"/>
        <v>5</v>
      </c>
      <c r="H149" s="16">
        <f t="shared" ca="1" si="15"/>
        <v>44</v>
      </c>
    </row>
    <row r="150" spans="1:8" ht="15">
      <c r="A150" s="15">
        <f t="shared" ca="1" si="20"/>
        <v>187810</v>
      </c>
      <c r="B150" s="15" t="s">
        <v>5</v>
      </c>
      <c r="C150" s="16">
        <f t="shared" ca="1" si="16"/>
        <v>1.6</v>
      </c>
      <c r="D150" s="16">
        <f t="shared" ca="1" si="17"/>
        <v>36.200000000000003</v>
      </c>
      <c r="E150" s="16">
        <f t="shared" ca="1" si="18"/>
        <v>1.9</v>
      </c>
      <c r="F150" s="16">
        <f t="shared" ca="1" si="19"/>
        <v>36.700000000000003</v>
      </c>
      <c r="G150" s="16">
        <f t="shared" ca="1" si="14"/>
        <v>2</v>
      </c>
      <c r="H150" s="16">
        <f t="shared" ca="1" si="15"/>
        <v>36</v>
      </c>
    </row>
    <row r="151" spans="1:8" ht="15">
      <c r="A151" s="15">
        <f t="shared" ca="1" si="20"/>
        <v>152529</v>
      </c>
      <c r="B151" s="15" t="s">
        <v>5</v>
      </c>
      <c r="C151" s="16">
        <f t="shared" ca="1" si="16"/>
        <v>1.6</v>
      </c>
      <c r="D151" s="16">
        <f t="shared" ca="1" si="17"/>
        <v>21.2</v>
      </c>
      <c r="E151" s="16">
        <f t="shared" ca="1" si="18"/>
        <v>1.9</v>
      </c>
      <c r="F151" s="16">
        <f t="shared" ca="1" si="19"/>
        <v>21.7</v>
      </c>
      <c r="G151" s="16">
        <f t="shared" ca="1" si="14"/>
        <v>2</v>
      </c>
      <c r="H151" s="16">
        <f t="shared" ca="1" si="15"/>
        <v>21</v>
      </c>
    </row>
    <row r="152" spans="1:8" ht="15">
      <c r="A152" s="15">
        <f t="shared" ca="1" si="20"/>
        <v>102155</v>
      </c>
      <c r="B152" s="15" t="s">
        <v>5</v>
      </c>
      <c r="C152" s="16">
        <f t="shared" ca="1" si="16"/>
        <v>2.6</v>
      </c>
      <c r="D152" s="16">
        <f t="shared" ca="1" si="17"/>
        <v>21.2</v>
      </c>
      <c r="E152" s="16">
        <f t="shared" ca="1" si="18"/>
        <v>2.9</v>
      </c>
      <c r="F152" s="16">
        <f t="shared" ca="1" si="19"/>
        <v>21.7</v>
      </c>
      <c r="G152" s="16">
        <f t="shared" ca="1" si="14"/>
        <v>3</v>
      </c>
      <c r="H152" s="16">
        <f t="shared" ca="1" si="15"/>
        <v>21</v>
      </c>
    </row>
    <row r="153" spans="1:8" ht="15">
      <c r="A153" s="15">
        <f t="shared" ca="1" si="20"/>
        <v>118278</v>
      </c>
      <c r="B153" s="15" t="s">
        <v>5</v>
      </c>
      <c r="C153" s="16">
        <f t="shared" ca="1" si="16"/>
        <v>7.6</v>
      </c>
      <c r="D153" s="16">
        <f t="shared" ca="1" si="17"/>
        <v>39.200000000000003</v>
      </c>
      <c r="E153" s="16">
        <f t="shared" ca="1" si="18"/>
        <v>7.9</v>
      </c>
      <c r="F153" s="16">
        <f t="shared" ca="1" si="19"/>
        <v>39.700000000000003</v>
      </c>
      <c r="G153" s="16">
        <f t="shared" ca="1" si="14"/>
        <v>8</v>
      </c>
      <c r="H153" s="16">
        <f t="shared" ca="1" si="15"/>
        <v>39</v>
      </c>
    </row>
    <row r="154" spans="1:8" ht="15">
      <c r="A154" s="15">
        <f t="shared" ca="1" si="20"/>
        <v>102844</v>
      </c>
      <c r="B154" s="15" t="s">
        <v>5</v>
      </c>
      <c r="C154" s="16">
        <f t="shared" ca="1" si="16"/>
        <v>5.6</v>
      </c>
      <c r="D154" s="16">
        <f t="shared" ca="1" si="17"/>
        <v>25.2</v>
      </c>
      <c r="E154" s="16">
        <f t="shared" ca="1" si="18"/>
        <v>5.9</v>
      </c>
      <c r="F154" s="16">
        <f t="shared" ca="1" si="19"/>
        <v>25.7</v>
      </c>
      <c r="G154" s="16">
        <f t="shared" ca="1" si="14"/>
        <v>6</v>
      </c>
      <c r="H154" s="16">
        <f t="shared" ca="1" si="15"/>
        <v>25</v>
      </c>
    </row>
    <row r="155" spans="1:8" ht="15">
      <c r="A155" s="15">
        <f t="shared" ca="1" si="20"/>
        <v>192931</v>
      </c>
      <c r="B155" s="15" t="s">
        <v>5</v>
      </c>
      <c r="C155" s="16">
        <f t="shared" ca="1" si="16"/>
        <v>7.6</v>
      </c>
      <c r="D155" s="16">
        <f t="shared" ca="1" si="17"/>
        <v>37.200000000000003</v>
      </c>
      <c r="E155" s="16">
        <f t="shared" ca="1" si="18"/>
        <v>7.9</v>
      </c>
      <c r="F155" s="16">
        <f t="shared" ca="1" si="19"/>
        <v>37.700000000000003</v>
      </c>
      <c r="G155" s="16">
        <f t="shared" ca="1" si="14"/>
        <v>8</v>
      </c>
      <c r="H155" s="16">
        <f t="shared" ca="1" si="15"/>
        <v>37</v>
      </c>
    </row>
    <row r="156" spans="1:8" ht="15">
      <c r="A156" s="15">
        <f t="shared" ca="1" si="20"/>
        <v>187138</v>
      </c>
      <c r="B156" s="15" t="s">
        <v>5</v>
      </c>
      <c r="C156" s="16">
        <f t="shared" ca="1" si="16"/>
        <v>8.6</v>
      </c>
      <c r="D156" s="16">
        <f t="shared" ca="1" si="17"/>
        <v>43.2</v>
      </c>
      <c r="E156" s="16">
        <f t="shared" ca="1" si="18"/>
        <v>8.9</v>
      </c>
      <c r="F156" s="16">
        <f t="shared" ca="1" si="19"/>
        <v>43.7</v>
      </c>
      <c r="G156" s="16">
        <f t="shared" ca="1" si="14"/>
        <v>9</v>
      </c>
      <c r="H156" s="16">
        <f t="shared" ca="1" si="15"/>
        <v>43</v>
      </c>
    </row>
    <row r="157" spans="1:8" ht="15">
      <c r="A157" s="15">
        <f t="shared" ca="1" si="20"/>
        <v>128238</v>
      </c>
      <c r="B157" s="15" t="s">
        <v>5</v>
      </c>
      <c r="C157" s="16">
        <f t="shared" ca="1" si="16"/>
        <v>5.6</v>
      </c>
      <c r="D157" s="16">
        <f t="shared" ca="1" si="17"/>
        <v>30.2</v>
      </c>
      <c r="E157" s="16">
        <f t="shared" ca="1" si="18"/>
        <v>5.9</v>
      </c>
      <c r="F157" s="16">
        <f t="shared" ca="1" si="19"/>
        <v>30.7</v>
      </c>
      <c r="G157" s="16">
        <f t="shared" ca="1" si="14"/>
        <v>6</v>
      </c>
      <c r="H157" s="16">
        <f t="shared" ca="1" si="15"/>
        <v>30</v>
      </c>
    </row>
    <row r="158" spans="1:8" ht="15">
      <c r="A158" s="15">
        <f t="shared" ca="1" si="20"/>
        <v>175690</v>
      </c>
      <c r="B158" s="15" t="s">
        <v>5</v>
      </c>
      <c r="C158" s="16">
        <f t="shared" ca="1" si="16"/>
        <v>7.6</v>
      </c>
      <c r="D158" s="16">
        <f t="shared" ca="1" si="17"/>
        <v>23.2</v>
      </c>
      <c r="E158" s="16">
        <f t="shared" ca="1" si="18"/>
        <v>7.9</v>
      </c>
      <c r="F158" s="16">
        <f t="shared" ca="1" si="19"/>
        <v>23.7</v>
      </c>
      <c r="G158" s="16">
        <f t="shared" ca="1" si="14"/>
        <v>8</v>
      </c>
      <c r="H158" s="16">
        <f t="shared" ca="1" si="15"/>
        <v>23</v>
      </c>
    </row>
    <row r="159" spans="1:8" ht="15">
      <c r="A159" s="15">
        <f t="shared" ca="1" si="20"/>
        <v>142877</v>
      </c>
      <c r="B159" s="15" t="s">
        <v>5</v>
      </c>
      <c r="C159" s="16">
        <f t="shared" ca="1" si="16"/>
        <v>8.6</v>
      </c>
      <c r="D159" s="16">
        <f t="shared" ca="1" si="17"/>
        <v>50.2</v>
      </c>
      <c r="E159" s="16">
        <f t="shared" ca="1" si="18"/>
        <v>8.9</v>
      </c>
      <c r="F159" s="16">
        <f t="shared" ca="1" si="19"/>
        <v>50.7</v>
      </c>
      <c r="G159" s="16">
        <f t="shared" ca="1" si="14"/>
        <v>9</v>
      </c>
      <c r="H159" s="16">
        <f t="shared" ca="1" si="15"/>
        <v>50</v>
      </c>
    </row>
    <row r="160" spans="1:8" ht="15">
      <c r="A160" s="15">
        <f t="shared" ca="1" si="20"/>
        <v>153551</v>
      </c>
      <c r="B160" s="15" t="s">
        <v>12</v>
      </c>
      <c r="C160" s="16">
        <f ca="1">E160-0.1</f>
        <v>5.9</v>
      </c>
      <c r="D160" s="16">
        <f ca="1">F160-0.5</f>
        <v>47.5</v>
      </c>
      <c r="E160" s="16">
        <f ca="1">RANDBETWEEN(1,10)</f>
        <v>6</v>
      </c>
      <c r="F160" s="16">
        <f ca="1">RANDBETWEEN(20,50)</f>
        <v>48</v>
      </c>
      <c r="G160" s="16">
        <f ca="1">E160-0.3</f>
        <v>5.7</v>
      </c>
      <c r="H160" s="16">
        <f ca="1">F160-0.8</f>
        <v>47.2</v>
      </c>
    </row>
    <row r="161" spans="1:8" ht="15">
      <c r="A161" s="15">
        <f t="shared" ca="1" si="20"/>
        <v>126756</v>
      </c>
      <c r="B161" s="15" t="s">
        <v>12</v>
      </c>
      <c r="C161" s="16">
        <f t="shared" ref="C161:C200" ca="1" si="21">E161-0.1</f>
        <v>2.9</v>
      </c>
      <c r="D161" s="16">
        <f t="shared" ref="D161:D200" ca="1" si="22">F161-0.5</f>
        <v>38.5</v>
      </c>
      <c r="E161" s="16">
        <f t="shared" ref="C161:E202" ca="1" si="23">RANDBETWEEN(1,10)</f>
        <v>3</v>
      </c>
      <c r="F161" s="16">
        <f t="shared" ref="D161:F202" ca="1" si="24">RANDBETWEEN(20,50)</f>
        <v>39</v>
      </c>
      <c r="G161" s="16">
        <f t="shared" ref="G161:G200" ca="1" si="25">E161-0.3</f>
        <v>2.7</v>
      </c>
      <c r="H161" s="16">
        <f t="shared" ref="H161:H200" ca="1" si="26">F161-0.8</f>
        <v>38.200000000000003</v>
      </c>
    </row>
    <row r="162" spans="1:8" ht="15">
      <c r="A162" s="15">
        <f t="shared" ca="1" si="20"/>
        <v>134442</v>
      </c>
      <c r="B162" s="15" t="s">
        <v>12</v>
      </c>
      <c r="C162" s="16">
        <f t="shared" ca="1" si="21"/>
        <v>4.9000000000000004</v>
      </c>
      <c r="D162" s="16">
        <f t="shared" ca="1" si="22"/>
        <v>40.5</v>
      </c>
      <c r="E162" s="16">
        <f t="shared" ca="1" si="23"/>
        <v>5</v>
      </c>
      <c r="F162" s="16">
        <f t="shared" ca="1" si="24"/>
        <v>41</v>
      </c>
      <c r="G162" s="16">
        <f t="shared" ca="1" si="25"/>
        <v>4.7</v>
      </c>
      <c r="H162" s="16">
        <f t="shared" ca="1" si="26"/>
        <v>40.200000000000003</v>
      </c>
    </row>
    <row r="163" spans="1:8" ht="15">
      <c r="A163" s="15">
        <f t="shared" ca="1" si="20"/>
        <v>100401</v>
      </c>
      <c r="B163" s="15" t="s">
        <v>12</v>
      </c>
      <c r="C163" s="16">
        <f t="shared" ca="1" si="21"/>
        <v>0.9</v>
      </c>
      <c r="D163" s="16">
        <f t="shared" ca="1" si="22"/>
        <v>44.5</v>
      </c>
      <c r="E163" s="16">
        <f t="shared" ca="1" si="23"/>
        <v>1</v>
      </c>
      <c r="F163" s="16">
        <f t="shared" ca="1" si="24"/>
        <v>45</v>
      </c>
      <c r="G163" s="16">
        <f t="shared" ca="1" si="25"/>
        <v>0.7</v>
      </c>
      <c r="H163" s="16">
        <f t="shared" ca="1" si="26"/>
        <v>44.2</v>
      </c>
    </row>
    <row r="164" spans="1:8" ht="15">
      <c r="A164" s="15">
        <f t="shared" ca="1" si="20"/>
        <v>117811</v>
      </c>
      <c r="B164" s="15" t="s">
        <v>12</v>
      </c>
      <c r="C164" s="16">
        <f t="shared" ca="1" si="21"/>
        <v>4.9000000000000004</v>
      </c>
      <c r="D164" s="16">
        <f t="shared" ca="1" si="22"/>
        <v>21.5</v>
      </c>
      <c r="E164" s="16">
        <f t="shared" ca="1" si="23"/>
        <v>5</v>
      </c>
      <c r="F164" s="16">
        <f t="shared" ca="1" si="24"/>
        <v>22</v>
      </c>
      <c r="G164" s="16">
        <f t="shared" ca="1" si="25"/>
        <v>4.7</v>
      </c>
      <c r="H164" s="16">
        <f t="shared" ca="1" si="26"/>
        <v>21.2</v>
      </c>
    </row>
    <row r="165" spans="1:8" ht="15">
      <c r="A165" s="15">
        <f t="shared" ca="1" si="20"/>
        <v>110958</v>
      </c>
      <c r="B165" s="15" t="s">
        <v>12</v>
      </c>
      <c r="C165" s="16">
        <f t="shared" ca="1" si="21"/>
        <v>8.9</v>
      </c>
      <c r="D165" s="16">
        <f t="shared" ca="1" si="22"/>
        <v>40.5</v>
      </c>
      <c r="E165" s="16">
        <f t="shared" ca="1" si="23"/>
        <v>9</v>
      </c>
      <c r="F165" s="16">
        <f t="shared" ca="1" si="24"/>
        <v>41</v>
      </c>
      <c r="G165" s="16">
        <f t="shared" ca="1" si="25"/>
        <v>8.6999999999999993</v>
      </c>
      <c r="H165" s="16">
        <f t="shared" ca="1" si="26"/>
        <v>40.200000000000003</v>
      </c>
    </row>
    <row r="166" spans="1:8" ht="15">
      <c r="A166" s="15">
        <f t="shared" ca="1" si="20"/>
        <v>152467</v>
      </c>
      <c r="B166" s="15" t="s">
        <v>12</v>
      </c>
      <c r="C166" s="16">
        <f t="shared" ca="1" si="21"/>
        <v>8.9</v>
      </c>
      <c r="D166" s="16">
        <f t="shared" ca="1" si="22"/>
        <v>40.5</v>
      </c>
      <c r="E166" s="16">
        <f t="shared" ca="1" si="23"/>
        <v>9</v>
      </c>
      <c r="F166" s="16">
        <f t="shared" ca="1" si="24"/>
        <v>41</v>
      </c>
      <c r="G166" s="16">
        <f t="shared" ca="1" si="25"/>
        <v>8.6999999999999993</v>
      </c>
      <c r="H166" s="16">
        <f t="shared" ca="1" si="26"/>
        <v>40.200000000000003</v>
      </c>
    </row>
    <row r="167" spans="1:8" ht="15">
      <c r="A167" s="15">
        <f t="shared" ca="1" si="20"/>
        <v>149058</v>
      </c>
      <c r="B167" s="15" t="s">
        <v>12</v>
      </c>
      <c r="C167" s="16">
        <f t="shared" ca="1" si="21"/>
        <v>4.9000000000000004</v>
      </c>
      <c r="D167" s="16">
        <f t="shared" ca="1" si="22"/>
        <v>43.5</v>
      </c>
      <c r="E167" s="16">
        <f t="shared" ca="1" si="23"/>
        <v>5</v>
      </c>
      <c r="F167" s="16">
        <f t="shared" ca="1" si="24"/>
        <v>44</v>
      </c>
      <c r="G167" s="16">
        <f t="shared" ca="1" si="25"/>
        <v>4.7</v>
      </c>
      <c r="H167" s="16">
        <f t="shared" ca="1" si="26"/>
        <v>43.2</v>
      </c>
    </row>
    <row r="168" spans="1:8" ht="15">
      <c r="A168" s="15">
        <f t="shared" ca="1" si="20"/>
        <v>192065</v>
      </c>
      <c r="B168" s="15" t="s">
        <v>12</v>
      </c>
      <c r="C168" s="16">
        <f t="shared" ca="1" si="21"/>
        <v>1.9</v>
      </c>
      <c r="D168" s="16">
        <f t="shared" ca="1" si="22"/>
        <v>45.5</v>
      </c>
      <c r="E168" s="16">
        <f t="shared" ca="1" si="23"/>
        <v>2</v>
      </c>
      <c r="F168" s="16">
        <f t="shared" ca="1" si="24"/>
        <v>46</v>
      </c>
      <c r="G168" s="16">
        <f t="shared" ca="1" si="25"/>
        <v>1.7</v>
      </c>
      <c r="H168" s="16">
        <f t="shared" ca="1" si="26"/>
        <v>45.2</v>
      </c>
    </row>
    <row r="169" spans="1:8" ht="15">
      <c r="A169" s="15">
        <f t="shared" ca="1" si="20"/>
        <v>136142</v>
      </c>
      <c r="B169" s="15" t="s">
        <v>12</v>
      </c>
      <c r="C169" s="16">
        <f t="shared" ca="1" si="21"/>
        <v>0.9</v>
      </c>
      <c r="D169" s="16">
        <f t="shared" ca="1" si="22"/>
        <v>34.5</v>
      </c>
      <c r="E169" s="16">
        <f t="shared" ca="1" si="23"/>
        <v>1</v>
      </c>
      <c r="F169" s="16">
        <f t="shared" ca="1" si="24"/>
        <v>35</v>
      </c>
      <c r="G169" s="16">
        <f t="shared" ca="1" si="25"/>
        <v>0.7</v>
      </c>
      <c r="H169" s="16">
        <f t="shared" ca="1" si="26"/>
        <v>34.200000000000003</v>
      </c>
    </row>
    <row r="170" spans="1:8" ht="15">
      <c r="A170" s="15">
        <f t="shared" ca="1" si="20"/>
        <v>164115</v>
      </c>
      <c r="B170" s="15" t="s">
        <v>12</v>
      </c>
      <c r="C170" s="16">
        <f t="shared" ca="1" si="21"/>
        <v>8.9</v>
      </c>
      <c r="D170" s="16">
        <f t="shared" ca="1" si="22"/>
        <v>38.5</v>
      </c>
      <c r="E170" s="16">
        <f t="shared" ca="1" si="23"/>
        <v>9</v>
      </c>
      <c r="F170" s="16">
        <f t="shared" ca="1" si="24"/>
        <v>39</v>
      </c>
      <c r="G170" s="16">
        <f t="shared" ca="1" si="25"/>
        <v>8.6999999999999993</v>
      </c>
      <c r="H170" s="16">
        <f t="shared" ca="1" si="26"/>
        <v>38.200000000000003</v>
      </c>
    </row>
    <row r="171" spans="1:8" ht="15">
      <c r="A171" s="15">
        <f t="shared" ca="1" si="20"/>
        <v>144918</v>
      </c>
      <c r="B171" s="15" t="s">
        <v>12</v>
      </c>
      <c r="C171" s="16">
        <f t="shared" ca="1" si="21"/>
        <v>4.9000000000000004</v>
      </c>
      <c r="D171" s="16">
        <f t="shared" ca="1" si="22"/>
        <v>30.5</v>
      </c>
      <c r="E171" s="16">
        <f t="shared" ca="1" si="23"/>
        <v>5</v>
      </c>
      <c r="F171" s="16">
        <f t="shared" ca="1" si="24"/>
        <v>31</v>
      </c>
      <c r="G171" s="16">
        <f t="shared" ca="1" si="25"/>
        <v>4.7</v>
      </c>
      <c r="H171" s="16">
        <f t="shared" ca="1" si="26"/>
        <v>30.2</v>
      </c>
    </row>
    <row r="172" spans="1:8" ht="15">
      <c r="A172" s="15">
        <f t="shared" ca="1" si="20"/>
        <v>197299</v>
      </c>
      <c r="B172" s="15" t="s">
        <v>12</v>
      </c>
      <c r="C172" s="16">
        <f t="shared" ca="1" si="21"/>
        <v>6.9</v>
      </c>
      <c r="D172" s="16">
        <f t="shared" ca="1" si="22"/>
        <v>27.5</v>
      </c>
      <c r="E172" s="16">
        <f t="shared" ca="1" si="23"/>
        <v>7</v>
      </c>
      <c r="F172" s="16">
        <f t="shared" ca="1" si="24"/>
        <v>28</v>
      </c>
      <c r="G172" s="16">
        <f t="shared" ca="1" si="25"/>
        <v>6.7</v>
      </c>
      <c r="H172" s="16">
        <f t="shared" ca="1" si="26"/>
        <v>27.2</v>
      </c>
    </row>
    <row r="173" spans="1:8" ht="15">
      <c r="A173" s="15">
        <f t="shared" ca="1" si="20"/>
        <v>184527</v>
      </c>
      <c r="B173" s="15" t="s">
        <v>12</v>
      </c>
      <c r="C173" s="16">
        <f t="shared" ca="1" si="21"/>
        <v>3.9</v>
      </c>
      <c r="D173" s="16">
        <f t="shared" ca="1" si="22"/>
        <v>21.5</v>
      </c>
      <c r="E173" s="16">
        <f t="shared" ca="1" si="23"/>
        <v>4</v>
      </c>
      <c r="F173" s="16">
        <f t="shared" ca="1" si="24"/>
        <v>22</v>
      </c>
      <c r="G173" s="16">
        <f t="shared" ca="1" si="25"/>
        <v>3.7</v>
      </c>
      <c r="H173" s="16">
        <f t="shared" ca="1" si="26"/>
        <v>21.2</v>
      </c>
    </row>
    <row r="174" spans="1:8" ht="15">
      <c r="A174" s="15">
        <f t="shared" ca="1" si="20"/>
        <v>199147</v>
      </c>
      <c r="B174" s="15" t="s">
        <v>12</v>
      </c>
      <c r="C174" s="16">
        <f t="shared" ca="1" si="21"/>
        <v>6.9</v>
      </c>
      <c r="D174" s="16">
        <f t="shared" ca="1" si="22"/>
        <v>26.5</v>
      </c>
      <c r="E174" s="16">
        <f t="shared" ca="1" si="23"/>
        <v>7</v>
      </c>
      <c r="F174" s="16">
        <f t="shared" ca="1" si="24"/>
        <v>27</v>
      </c>
      <c r="G174" s="16">
        <f t="shared" ca="1" si="25"/>
        <v>6.7</v>
      </c>
      <c r="H174" s="16">
        <f t="shared" ca="1" si="26"/>
        <v>26.2</v>
      </c>
    </row>
    <row r="175" spans="1:8" ht="15">
      <c r="A175" s="15">
        <f t="shared" ca="1" si="20"/>
        <v>190957</v>
      </c>
      <c r="B175" s="15" t="s">
        <v>12</v>
      </c>
      <c r="C175" s="16">
        <f t="shared" ca="1" si="21"/>
        <v>4.9000000000000004</v>
      </c>
      <c r="D175" s="16">
        <f t="shared" ca="1" si="22"/>
        <v>38.5</v>
      </c>
      <c r="E175" s="16">
        <f t="shared" ca="1" si="23"/>
        <v>5</v>
      </c>
      <c r="F175" s="16">
        <f t="shared" ca="1" si="24"/>
        <v>39</v>
      </c>
      <c r="G175" s="16">
        <f t="shared" ca="1" si="25"/>
        <v>4.7</v>
      </c>
      <c r="H175" s="16">
        <f t="shared" ca="1" si="26"/>
        <v>38.200000000000003</v>
      </c>
    </row>
    <row r="176" spans="1:8" ht="15">
      <c r="A176" s="15">
        <f t="shared" ca="1" si="20"/>
        <v>171315</v>
      </c>
      <c r="B176" s="15" t="s">
        <v>12</v>
      </c>
      <c r="C176" s="16">
        <f t="shared" ca="1" si="21"/>
        <v>4.9000000000000004</v>
      </c>
      <c r="D176" s="16">
        <f t="shared" ca="1" si="22"/>
        <v>34.5</v>
      </c>
      <c r="E176" s="16">
        <f t="shared" ca="1" si="23"/>
        <v>5</v>
      </c>
      <c r="F176" s="16">
        <f t="shared" ca="1" si="24"/>
        <v>35</v>
      </c>
      <c r="G176" s="16">
        <f t="shared" ca="1" si="25"/>
        <v>4.7</v>
      </c>
      <c r="H176" s="16">
        <f t="shared" ca="1" si="26"/>
        <v>34.200000000000003</v>
      </c>
    </row>
    <row r="177" spans="1:8" ht="15">
      <c r="A177" s="15">
        <f t="shared" ca="1" si="20"/>
        <v>172475</v>
      </c>
      <c r="B177" s="15" t="s">
        <v>12</v>
      </c>
      <c r="C177" s="16">
        <f t="shared" ca="1" si="21"/>
        <v>6.9</v>
      </c>
      <c r="D177" s="16">
        <f t="shared" ca="1" si="22"/>
        <v>26.5</v>
      </c>
      <c r="E177" s="16">
        <f t="shared" ca="1" si="23"/>
        <v>7</v>
      </c>
      <c r="F177" s="16">
        <f t="shared" ca="1" si="24"/>
        <v>27</v>
      </c>
      <c r="G177" s="16">
        <f t="shared" ca="1" si="25"/>
        <v>6.7</v>
      </c>
      <c r="H177" s="16">
        <f t="shared" ca="1" si="26"/>
        <v>26.2</v>
      </c>
    </row>
    <row r="178" spans="1:8" ht="15">
      <c r="A178" s="15">
        <f t="shared" ca="1" si="20"/>
        <v>119081</v>
      </c>
      <c r="B178" s="15" t="s">
        <v>12</v>
      </c>
      <c r="C178" s="16">
        <f t="shared" ca="1" si="21"/>
        <v>0.9</v>
      </c>
      <c r="D178" s="16">
        <f t="shared" ca="1" si="22"/>
        <v>47.5</v>
      </c>
      <c r="E178" s="16">
        <f t="shared" ca="1" si="23"/>
        <v>1</v>
      </c>
      <c r="F178" s="16">
        <f t="shared" ca="1" si="24"/>
        <v>48</v>
      </c>
      <c r="G178" s="16">
        <f t="shared" ca="1" si="25"/>
        <v>0.7</v>
      </c>
      <c r="H178" s="16">
        <f t="shared" ca="1" si="26"/>
        <v>47.2</v>
      </c>
    </row>
    <row r="179" spans="1:8" ht="15">
      <c r="A179" s="15">
        <f t="shared" ca="1" si="20"/>
        <v>182893</v>
      </c>
      <c r="B179" s="15" t="s">
        <v>12</v>
      </c>
      <c r="C179" s="16">
        <f t="shared" ca="1" si="21"/>
        <v>9.9</v>
      </c>
      <c r="D179" s="16">
        <f t="shared" ca="1" si="22"/>
        <v>41.5</v>
      </c>
      <c r="E179" s="16">
        <f t="shared" ca="1" si="23"/>
        <v>10</v>
      </c>
      <c r="F179" s="16">
        <f t="shared" ca="1" si="24"/>
        <v>42</v>
      </c>
      <c r="G179" s="16">
        <f t="shared" ca="1" si="25"/>
        <v>9.6999999999999993</v>
      </c>
      <c r="H179" s="16">
        <f t="shared" ca="1" si="26"/>
        <v>41.2</v>
      </c>
    </row>
    <row r="180" spans="1:8" ht="15">
      <c r="A180" s="15">
        <f t="shared" ca="1" si="20"/>
        <v>129223</v>
      </c>
      <c r="B180" s="15" t="s">
        <v>12</v>
      </c>
      <c r="C180" s="16">
        <f t="shared" ca="1" si="21"/>
        <v>9.9</v>
      </c>
      <c r="D180" s="16">
        <f t="shared" ca="1" si="22"/>
        <v>41.5</v>
      </c>
      <c r="E180" s="16">
        <f t="shared" ca="1" si="23"/>
        <v>10</v>
      </c>
      <c r="F180" s="16">
        <f t="shared" ca="1" si="24"/>
        <v>42</v>
      </c>
      <c r="G180" s="16">
        <f t="shared" ca="1" si="25"/>
        <v>9.6999999999999993</v>
      </c>
      <c r="H180" s="16">
        <f t="shared" ca="1" si="26"/>
        <v>41.2</v>
      </c>
    </row>
    <row r="181" spans="1:8" ht="15">
      <c r="A181" s="15">
        <f t="shared" ca="1" si="20"/>
        <v>188500</v>
      </c>
      <c r="B181" s="15" t="s">
        <v>12</v>
      </c>
      <c r="C181" s="16">
        <f t="shared" ca="1" si="21"/>
        <v>9.9</v>
      </c>
      <c r="D181" s="16">
        <f t="shared" ca="1" si="22"/>
        <v>24.5</v>
      </c>
      <c r="E181" s="16">
        <f t="shared" ca="1" si="23"/>
        <v>10</v>
      </c>
      <c r="F181" s="16">
        <f t="shared" ca="1" si="24"/>
        <v>25</v>
      </c>
      <c r="G181" s="16">
        <f t="shared" ca="1" si="25"/>
        <v>9.6999999999999993</v>
      </c>
      <c r="H181" s="16">
        <f t="shared" ca="1" si="26"/>
        <v>24.2</v>
      </c>
    </row>
    <row r="182" spans="1:8" ht="15">
      <c r="A182" s="15">
        <f t="shared" ca="1" si="20"/>
        <v>183366</v>
      </c>
      <c r="B182" s="15" t="s">
        <v>12</v>
      </c>
      <c r="C182" s="16">
        <f t="shared" ca="1" si="21"/>
        <v>7.9</v>
      </c>
      <c r="D182" s="16">
        <f t="shared" ca="1" si="22"/>
        <v>47.5</v>
      </c>
      <c r="E182" s="16">
        <f t="shared" ca="1" si="23"/>
        <v>8</v>
      </c>
      <c r="F182" s="16">
        <f t="shared" ca="1" si="24"/>
        <v>48</v>
      </c>
      <c r="G182" s="16">
        <f t="shared" ca="1" si="25"/>
        <v>7.7</v>
      </c>
      <c r="H182" s="16">
        <f t="shared" ca="1" si="26"/>
        <v>47.2</v>
      </c>
    </row>
    <row r="183" spans="1:8" ht="15">
      <c r="A183" s="15">
        <f t="shared" ca="1" si="20"/>
        <v>104547</v>
      </c>
      <c r="B183" s="15" t="s">
        <v>12</v>
      </c>
      <c r="C183" s="16">
        <f t="shared" ca="1" si="21"/>
        <v>3.9</v>
      </c>
      <c r="D183" s="16">
        <f t="shared" ca="1" si="22"/>
        <v>26.5</v>
      </c>
      <c r="E183" s="16">
        <f t="shared" ca="1" si="23"/>
        <v>4</v>
      </c>
      <c r="F183" s="16">
        <f t="shared" ca="1" si="24"/>
        <v>27</v>
      </c>
      <c r="G183" s="16">
        <f t="shared" ca="1" si="25"/>
        <v>3.7</v>
      </c>
      <c r="H183" s="16">
        <f t="shared" ca="1" si="26"/>
        <v>26.2</v>
      </c>
    </row>
    <row r="184" spans="1:8" ht="15">
      <c r="A184" s="15">
        <f t="shared" ca="1" si="20"/>
        <v>162649</v>
      </c>
      <c r="B184" s="15" t="s">
        <v>12</v>
      </c>
      <c r="C184" s="16">
        <f t="shared" ca="1" si="21"/>
        <v>8.9</v>
      </c>
      <c r="D184" s="16">
        <f t="shared" ca="1" si="22"/>
        <v>49.5</v>
      </c>
      <c r="E184" s="16">
        <f t="shared" ca="1" si="23"/>
        <v>9</v>
      </c>
      <c r="F184" s="16">
        <f t="shared" ca="1" si="24"/>
        <v>50</v>
      </c>
      <c r="G184" s="16">
        <f t="shared" ca="1" si="25"/>
        <v>8.6999999999999993</v>
      </c>
      <c r="H184" s="16">
        <f t="shared" ca="1" si="26"/>
        <v>49.2</v>
      </c>
    </row>
    <row r="185" spans="1:8" ht="15">
      <c r="A185" s="15">
        <f t="shared" ca="1" si="20"/>
        <v>189798</v>
      </c>
      <c r="B185" s="15" t="s">
        <v>12</v>
      </c>
      <c r="C185" s="16">
        <f t="shared" ca="1" si="21"/>
        <v>1.9</v>
      </c>
      <c r="D185" s="16">
        <f t="shared" ca="1" si="22"/>
        <v>35.5</v>
      </c>
      <c r="E185" s="16">
        <f t="shared" ca="1" si="23"/>
        <v>2</v>
      </c>
      <c r="F185" s="16">
        <f t="shared" ca="1" si="24"/>
        <v>36</v>
      </c>
      <c r="G185" s="16">
        <f t="shared" ca="1" si="25"/>
        <v>1.7</v>
      </c>
      <c r="H185" s="16">
        <f t="shared" ca="1" si="26"/>
        <v>35.200000000000003</v>
      </c>
    </row>
    <row r="186" spans="1:8" ht="15">
      <c r="A186" s="15">
        <f t="shared" ca="1" si="20"/>
        <v>148081</v>
      </c>
      <c r="B186" s="15" t="s">
        <v>12</v>
      </c>
      <c r="C186" s="16">
        <f t="shared" ca="1" si="21"/>
        <v>2.9</v>
      </c>
      <c r="D186" s="16">
        <f t="shared" ca="1" si="22"/>
        <v>29.5</v>
      </c>
      <c r="E186" s="16">
        <f t="shared" ca="1" si="23"/>
        <v>3</v>
      </c>
      <c r="F186" s="16">
        <f t="shared" ca="1" si="24"/>
        <v>30</v>
      </c>
      <c r="G186" s="16">
        <f t="shared" ca="1" si="25"/>
        <v>2.7</v>
      </c>
      <c r="H186" s="16">
        <f t="shared" ca="1" si="26"/>
        <v>29.2</v>
      </c>
    </row>
    <row r="187" spans="1:8" ht="15">
      <c r="A187" s="15">
        <f t="shared" ca="1" si="20"/>
        <v>169548</v>
      </c>
      <c r="B187" s="15" t="s">
        <v>12</v>
      </c>
      <c r="C187" s="16">
        <f t="shared" ca="1" si="21"/>
        <v>0.9</v>
      </c>
      <c r="D187" s="16">
        <f t="shared" ca="1" si="22"/>
        <v>24.5</v>
      </c>
      <c r="E187" s="16">
        <f t="shared" ca="1" si="23"/>
        <v>1</v>
      </c>
      <c r="F187" s="16">
        <f t="shared" ca="1" si="24"/>
        <v>25</v>
      </c>
      <c r="G187" s="16">
        <f t="shared" ca="1" si="25"/>
        <v>0.7</v>
      </c>
      <c r="H187" s="16">
        <f t="shared" ca="1" si="26"/>
        <v>24.2</v>
      </c>
    </row>
    <row r="188" spans="1:8" ht="15">
      <c r="A188" s="15">
        <f t="shared" ca="1" si="20"/>
        <v>182575</v>
      </c>
      <c r="B188" s="15" t="s">
        <v>12</v>
      </c>
      <c r="C188" s="16">
        <f t="shared" ca="1" si="21"/>
        <v>3.9</v>
      </c>
      <c r="D188" s="16">
        <f t="shared" ca="1" si="22"/>
        <v>40.5</v>
      </c>
      <c r="E188" s="16">
        <f t="shared" ca="1" si="23"/>
        <v>4</v>
      </c>
      <c r="F188" s="16">
        <f t="shared" ca="1" si="24"/>
        <v>41</v>
      </c>
      <c r="G188" s="16">
        <f t="shared" ca="1" si="25"/>
        <v>3.7</v>
      </c>
      <c r="H188" s="16">
        <f t="shared" ca="1" si="26"/>
        <v>40.200000000000003</v>
      </c>
    </row>
    <row r="189" spans="1:8" ht="15">
      <c r="A189" s="15">
        <f t="shared" ca="1" si="20"/>
        <v>112329</v>
      </c>
      <c r="B189" s="15" t="s">
        <v>12</v>
      </c>
      <c r="C189" s="16">
        <f t="shared" ca="1" si="21"/>
        <v>0.9</v>
      </c>
      <c r="D189" s="16">
        <f t="shared" ca="1" si="22"/>
        <v>31.5</v>
      </c>
      <c r="E189" s="16">
        <f t="shared" ca="1" si="23"/>
        <v>1</v>
      </c>
      <c r="F189" s="16">
        <f t="shared" ca="1" si="24"/>
        <v>32</v>
      </c>
      <c r="G189" s="16">
        <f t="shared" ca="1" si="25"/>
        <v>0.7</v>
      </c>
      <c r="H189" s="16">
        <f t="shared" ca="1" si="26"/>
        <v>31.2</v>
      </c>
    </row>
    <row r="190" spans="1:8" ht="15">
      <c r="A190" s="15">
        <f t="shared" ca="1" si="20"/>
        <v>197212</v>
      </c>
      <c r="B190" s="15" t="s">
        <v>12</v>
      </c>
      <c r="C190" s="16">
        <f t="shared" ca="1" si="21"/>
        <v>8.9</v>
      </c>
      <c r="D190" s="16">
        <f t="shared" ca="1" si="22"/>
        <v>33.5</v>
      </c>
      <c r="E190" s="16">
        <f t="shared" ca="1" si="23"/>
        <v>9</v>
      </c>
      <c r="F190" s="16">
        <f t="shared" ca="1" si="24"/>
        <v>34</v>
      </c>
      <c r="G190" s="16">
        <f t="shared" ca="1" si="25"/>
        <v>8.6999999999999993</v>
      </c>
      <c r="H190" s="16">
        <f t="shared" ca="1" si="26"/>
        <v>33.200000000000003</v>
      </c>
    </row>
    <row r="191" spans="1:8" ht="15">
      <c r="A191" s="15">
        <f t="shared" ca="1" si="20"/>
        <v>164418</v>
      </c>
      <c r="B191" s="15" t="s">
        <v>12</v>
      </c>
      <c r="C191" s="16">
        <f t="shared" ca="1" si="21"/>
        <v>1.9</v>
      </c>
      <c r="D191" s="16">
        <f t="shared" ca="1" si="22"/>
        <v>39.5</v>
      </c>
      <c r="E191" s="16">
        <f t="shared" ca="1" si="23"/>
        <v>2</v>
      </c>
      <c r="F191" s="16">
        <f t="shared" ca="1" si="24"/>
        <v>40</v>
      </c>
      <c r="G191" s="16">
        <f t="shared" ca="1" si="25"/>
        <v>1.7</v>
      </c>
      <c r="H191" s="16">
        <f t="shared" ca="1" si="26"/>
        <v>39.200000000000003</v>
      </c>
    </row>
    <row r="192" spans="1:8" ht="15">
      <c r="A192" s="15">
        <f t="shared" ca="1" si="20"/>
        <v>152699</v>
      </c>
      <c r="B192" s="15" t="s">
        <v>12</v>
      </c>
      <c r="C192" s="16">
        <f t="shared" ca="1" si="21"/>
        <v>0.9</v>
      </c>
      <c r="D192" s="16">
        <f t="shared" ca="1" si="22"/>
        <v>35.5</v>
      </c>
      <c r="E192" s="16">
        <f t="shared" ca="1" si="23"/>
        <v>1</v>
      </c>
      <c r="F192" s="16">
        <f t="shared" ca="1" si="24"/>
        <v>36</v>
      </c>
      <c r="G192" s="16">
        <f t="shared" ca="1" si="25"/>
        <v>0.7</v>
      </c>
      <c r="H192" s="16">
        <f t="shared" ca="1" si="26"/>
        <v>35.200000000000003</v>
      </c>
    </row>
    <row r="193" spans="1:8" ht="15">
      <c r="A193" s="15">
        <f t="shared" ca="1" si="20"/>
        <v>110324</v>
      </c>
      <c r="B193" s="15" t="s">
        <v>12</v>
      </c>
      <c r="C193" s="16">
        <f t="shared" ca="1" si="21"/>
        <v>8.9</v>
      </c>
      <c r="D193" s="16">
        <f t="shared" ca="1" si="22"/>
        <v>49.5</v>
      </c>
      <c r="E193" s="16">
        <f t="shared" ca="1" si="23"/>
        <v>9</v>
      </c>
      <c r="F193" s="16">
        <f t="shared" ca="1" si="24"/>
        <v>50</v>
      </c>
      <c r="G193" s="16">
        <f t="shared" ca="1" si="25"/>
        <v>8.6999999999999993</v>
      </c>
      <c r="H193" s="16">
        <f t="shared" ca="1" si="26"/>
        <v>49.2</v>
      </c>
    </row>
    <row r="194" spans="1:8" ht="15">
      <c r="A194" s="15">
        <f t="shared" ca="1" si="20"/>
        <v>111402</v>
      </c>
      <c r="B194" s="15" t="s">
        <v>12</v>
      </c>
      <c r="C194" s="16">
        <f t="shared" ca="1" si="21"/>
        <v>9.9</v>
      </c>
      <c r="D194" s="16">
        <f t="shared" ca="1" si="22"/>
        <v>26.5</v>
      </c>
      <c r="E194" s="16">
        <f t="shared" ca="1" si="23"/>
        <v>10</v>
      </c>
      <c r="F194" s="16">
        <f t="shared" ca="1" si="24"/>
        <v>27</v>
      </c>
      <c r="G194" s="16">
        <f t="shared" ca="1" si="25"/>
        <v>9.6999999999999993</v>
      </c>
      <c r="H194" s="16">
        <f t="shared" ca="1" si="26"/>
        <v>26.2</v>
      </c>
    </row>
    <row r="195" spans="1:8" ht="15">
      <c r="A195" s="15">
        <f t="shared" ca="1" si="20"/>
        <v>146593</v>
      </c>
      <c r="B195" s="15" t="s">
        <v>12</v>
      </c>
      <c r="C195" s="16">
        <f t="shared" ca="1" si="21"/>
        <v>8.9</v>
      </c>
      <c r="D195" s="16">
        <f t="shared" ca="1" si="22"/>
        <v>45.5</v>
      </c>
      <c r="E195" s="16">
        <f t="shared" ca="1" si="23"/>
        <v>9</v>
      </c>
      <c r="F195" s="16">
        <f t="shared" ca="1" si="24"/>
        <v>46</v>
      </c>
      <c r="G195" s="16">
        <f t="shared" ca="1" si="25"/>
        <v>8.6999999999999993</v>
      </c>
      <c r="H195" s="16">
        <f t="shared" ca="1" si="26"/>
        <v>45.2</v>
      </c>
    </row>
    <row r="196" spans="1:8" ht="15">
      <c r="A196" s="15">
        <f t="shared" ca="1" si="20"/>
        <v>150097</v>
      </c>
      <c r="B196" s="15" t="s">
        <v>12</v>
      </c>
      <c r="C196" s="16">
        <f t="shared" ca="1" si="21"/>
        <v>5.9</v>
      </c>
      <c r="D196" s="16">
        <f t="shared" ca="1" si="22"/>
        <v>24.5</v>
      </c>
      <c r="E196" s="16">
        <f t="shared" ca="1" si="23"/>
        <v>6</v>
      </c>
      <c r="F196" s="16">
        <f t="shared" ca="1" si="24"/>
        <v>25</v>
      </c>
      <c r="G196" s="16">
        <f t="shared" ca="1" si="25"/>
        <v>5.7</v>
      </c>
      <c r="H196" s="16">
        <f t="shared" ca="1" si="26"/>
        <v>24.2</v>
      </c>
    </row>
    <row r="197" spans="1:8" ht="15">
      <c r="A197" s="15">
        <f t="shared" ca="1" si="20"/>
        <v>151987</v>
      </c>
      <c r="B197" s="15" t="s">
        <v>12</v>
      </c>
      <c r="C197" s="16">
        <f t="shared" ca="1" si="21"/>
        <v>1.9</v>
      </c>
      <c r="D197" s="16">
        <f t="shared" ca="1" si="22"/>
        <v>22.5</v>
      </c>
      <c r="E197" s="16">
        <f t="shared" ca="1" si="23"/>
        <v>2</v>
      </c>
      <c r="F197" s="16">
        <f t="shared" ca="1" si="24"/>
        <v>23</v>
      </c>
      <c r="G197" s="16">
        <f t="shared" ca="1" si="25"/>
        <v>1.7</v>
      </c>
      <c r="H197" s="16">
        <f t="shared" ca="1" si="26"/>
        <v>22.2</v>
      </c>
    </row>
    <row r="198" spans="1:8" ht="15">
      <c r="A198" s="15">
        <f t="shared" ref="A198:A261" ca="1" si="27">RANDBETWEEN(100000,200000)</f>
        <v>164355</v>
      </c>
      <c r="B198" s="15" t="s">
        <v>12</v>
      </c>
      <c r="C198" s="16">
        <f t="shared" ca="1" si="21"/>
        <v>3.9</v>
      </c>
      <c r="D198" s="16">
        <f t="shared" ca="1" si="22"/>
        <v>19.5</v>
      </c>
      <c r="E198" s="16">
        <f t="shared" ca="1" si="23"/>
        <v>4</v>
      </c>
      <c r="F198" s="16">
        <f t="shared" ca="1" si="24"/>
        <v>20</v>
      </c>
      <c r="G198" s="16">
        <f t="shared" ca="1" si="25"/>
        <v>3.7</v>
      </c>
      <c r="H198" s="16">
        <f t="shared" ca="1" si="26"/>
        <v>19.2</v>
      </c>
    </row>
    <row r="199" spans="1:8" ht="15">
      <c r="A199" s="15">
        <f t="shared" ca="1" si="27"/>
        <v>150191</v>
      </c>
      <c r="B199" s="15" t="s">
        <v>12</v>
      </c>
      <c r="C199" s="16">
        <f t="shared" ca="1" si="21"/>
        <v>3.9</v>
      </c>
      <c r="D199" s="16">
        <f t="shared" ca="1" si="22"/>
        <v>29.5</v>
      </c>
      <c r="E199" s="16">
        <f t="shared" ca="1" si="23"/>
        <v>4</v>
      </c>
      <c r="F199" s="16">
        <f t="shared" ca="1" si="24"/>
        <v>30</v>
      </c>
      <c r="G199" s="16">
        <f t="shared" ca="1" si="25"/>
        <v>3.7</v>
      </c>
      <c r="H199" s="16">
        <f t="shared" ca="1" si="26"/>
        <v>29.2</v>
      </c>
    </row>
    <row r="200" spans="1:8" ht="15">
      <c r="A200" s="15">
        <f t="shared" ca="1" si="27"/>
        <v>187487</v>
      </c>
      <c r="B200" s="15" t="s">
        <v>12</v>
      </c>
      <c r="C200" s="16">
        <f t="shared" ca="1" si="21"/>
        <v>5.9</v>
      </c>
      <c r="D200" s="16">
        <f t="shared" ca="1" si="22"/>
        <v>34.5</v>
      </c>
      <c r="E200" s="16">
        <f t="shared" ca="1" si="23"/>
        <v>6</v>
      </c>
      <c r="F200" s="16">
        <f t="shared" ca="1" si="24"/>
        <v>35</v>
      </c>
      <c r="G200" s="16">
        <f t="shared" ca="1" si="25"/>
        <v>5.7</v>
      </c>
      <c r="H200" s="16">
        <f t="shared" ca="1" si="26"/>
        <v>34.200000000000003</v>
      </c>
    </row>
    <row r="201" spans="1:8" ht="15">
      <c r="A201" s="15">
        <f t="shared" ca="1" si="27"/>
        <v>145655</v>
      </c>
      <c r="B201" s="15" t="s">
        <v>12</v>
      </c>
      <c r="C201" s="16">
        <f t="shared" ca="1" si="23"/>
        <v>9</v>
      </c>
      <c r="D201" s="16">
        <f t="shared" ca="1" si="24"/>
        <v>32</v>
      </c>
      <c r="E201" s="16">
        <f ca="1">C201-0.2</f>
        <v>8.8000000000000007</v>
      </c>
      <c r="F201" s="16">
        <f ca="1">D201-0.8</f>
        <v>31.2</v>
      </c>
      <c r="G201" s="16">
        <f ca="1">C201-0.6</f>
        <v>8.4</v>
      </c>
      <c r="H201" s="16">
        <f ca="1">F201-0.5</f>
        <v>30.7</v>
      </c>
    </row>
    <row r="202" spans="1:8" ht="15">
      <c r="A202" s="15">
        <f t="shared" ca="1" si="27"/>
        <v>111232</v>
      </c>
      <c r="B202" s="15" t="s">
        <v>12</v>
      </c>
      <c r="C202" s="16">
        <f t="shared" ca="1" si="23"/>
        <v>9</v>
      </c>
      <c r="D202" s="16">
        <f t="shared" ca="1" si="24"/>
        <v>21</v>
      </c>
      <c r="E202" s="16">
        <f t="shared" ref="E202:E260" ca="1" si="28">C202-0.2</f>
        <v>8.8000000000000007</v>
      </c>
      <c r="F202" s="16">
        <f t="shared" ref="F202:F260" ca="1" si="29">D202-0.8</f>
        <v>20.2</v>
      </c>
      <c r="G202" s="16">
        <f t="shared" ref="G202:G260" ca="1" si="30">C202-0.6</f>
        <v>8.4</v>
      </c>
      <c r="H202" s="16">
        <f t="shared" ref="H202:H260" ca="1" si="31">F202-0.5</f>
        <v>19.7</v>
      </c>
    </row>
    <row r="203" spans="1:8" ht="15">
      <c r="A203" s="15">
        <f t="shared" ca="1" si="27"/>
        <v>106471</v>
      </c>
      <c r="B203" s="15" t="s">
        <v>12</v>
      </c>
      <c r="C203" s="16">
        <f t="shared" ref="C203:C260" ca="1" si="32">RANDBETWEEN(1,10)</f>
        <v>2</v>
      </c>
      <c r="D203" s="16">
        <f t="shared" ref="D203:D260" ca="1" si="33">RANDBETWEEN(20,50)</f>
        <v>42</v>
      </c>
      <c r="E203" s="16">
        <f t="shared" ca="1" si="28"/>
        <v>1.8</v>
      </c>
      <c r="F203" s="16">
        <f t="shared" ca="1" si="29"/>
        <v>41.2</v>
      </c>
      <c r="G203" s="16">
        <f t="shared" ca="1" si="30"/>
        <v>1.4</v>
      </c>
      <c r="H203" s="16">
        <f t="shared" ca="1" si="31"/>
        <v>40.700000000000003</v>
      </c>
    </row>
    <row r="204" spans="1:8" ht="15">
      <c r="A204" s="15">
        <f t="shared" ca="1" si="27"/>
        <v>174489</v>
      </c>
      <c r="B204" s="15" t="s">
        <v>12</v>
      </c>
      <c r="C204" s="16">
        <f t="shared" ca="1" si="32"/>
        <v>4</v>
      </c>
      <c r="D204" s="16">
        <f t="shared" ca="1" si="33"/>
        <v>32</v>
      </c>
      <c r="E204" s="16">
        <f t="shared" ca="1" si="28"/>
        <v>3.8</v>
      </c>
      <c r="F204" s="16">
        <f t="shared" ca="1" si="29"/>
        <v>31.2</v>
      </c>
      <c r="G204" s="16">
        <f t="shared" ca="1" si="30"/>
        <v>3.4</v>
      </c>
      <c r="H204" s="16">
        <f t="shared" ca="1" si="31"/>
        <v>30.7</v>
      </c>
    </row>
    <row r="205" spans="1:8" ht="15">
      <c r="A205" s="15">
        <f t="shared" ca="1" si="27"/>
        <v>199944</v>
      </c>
      <c r="B205" s="15" t="s">
        <v>12</v>
      </c>
      <c r="C205" s="16">
        <f t="shared" ca="1" si="32"/>
        <v>6</v>
      </c>
      <c r="D205" s="16">
        <f t="shared" ca="1" si="33"/>
        <v>46</v>
      </c>
      <c r="E205" s="16">
        <f t="shared" ca="1" si="28"/>
        <v>5.8</v>
      </c>
      <c r="F205" s="16">
        <f t="shared" ca="1" si="29"/>
        <v>45.2</v>
      </c>
      <c r="G205" s="16">
        <f t="shared" ca="1" si="30"/>
        <v>5.4</v>
      </c>
      <c r="H205" s="16">
        <f t="shared" ca="1" si="31"/>
        <v>44.7</v>
      </c>
    </row>
    <row r="206" spans="1:8" ht="15">
      <c r="A206" s="15">
        <f t="shared" ca="1" si="27"/>
        <v>157339</v>
      </c>
      <c r="B206" s="15" t="s">
        <v>12</v>
      </c>
      <c r="C206" s="16">
        <f t="shared" ca="1" si="32"/>
        <v>3</v>
      </c>
      <c r="D206" s="16">
        <f t="shared" ca="1" si="33"/>
        <v>45</v>
      </c>
      <c r="E206" s="16">
        <f t="shared" ca="1" si="28"/>
        <v>2.8</v>
      </c>
      <c r="F206" s="16">
        <f t="shared" ca="1" si="29"/>
        <v>44.2</v>
      </c>
      <c r="G206" s="16">
        <f t="shared" ca="1" si="30"/>
        <v>2.4</v>
      </c>
      <c r="H206" s="16">
        <f t="shared" ca="1" si="31"/>
        <v>43.7</v>
      </c>
    </row>
    <row r="207" spans="1:8" ht="15">
      <c r="A207" s="15">
        <f t="shared" ca="1" si="27"/>
        <v>104784</v>
      </c>
      <c r="B207" s="15" t="s">
        <v>12</v>
      </c>
      <c r="C207" s="16">
        <f t="shared" ca="1" si="32"/>
        <v>5</v>
      </c>
      <c r="D207" s="16">
        <f t="shared" ca="1" si="33"/>
        <v>50</v>
      </c>
      <c r="E207" s="16">
        <f t="shared" ca="1" si="28"/>
        <v>4.8</v>
      </c>
      <c r="F207" s="16">
        <f t="shared" ca="1" si="29"/>
        <v>49.2</v>
      </c>
      <c r="G207" s="16">
        <f t="shared" ca="1" si="30"/>
        <v>4.4000000000000004</v>
      </c>
      <c r="H207" s="16">
        <f t="shared" ca="1" si="31"/>
        <v>48.7</v>
      </c>
    </row>
    <row r="208" spans="1:8" ht="15">
      <c r="A208" s="15">
        <f t="shared" ca="1" si="27"/>
        <v>165937</v>
      </c>
      <c r="B208" s="15" t="s">
        <v>12</v>
      </c>
      <c r="C208" s="16">
        <f t="shared" ca="1" si="32"/>
        <v>9</v>
      </c>
      <c r="D208" s="16">
        <f t="shared" ca="1" si="33"/>
        <v>26</v>
      </c>
      <c r="E208" s="16">
        <f t="shared" ca="1" si="28"/>
        <v>8.8000000000000007</v>
      </c>
      <c r="F208" s="16">
        <f t="shared" ca="1" si="29"/>
        <v>25.2</v>
      </c>
      <c r="G208" s="16">
        <f t="shared" ca="1" si="30"/>
        <v>8.4</v>
      </c>
      <c r="H208" s="16">
        <f t="shared" ca="1" si="31"/>
        <v>24.7</v>
      </c>
    </row>
    <row r="209" spans="1:8" ht="15">
      <c r="A209" s="15">
        <f t="shared" ca="1" si="27"/>
        <v>155629</v>
      </c>
      <c r="B209" s="15" t="s">
        <v>12</v>
      </c>
      <c r="C209" s="16">
        <f t="shared" ca="1" si="32"/>
        <v>1</v>
      </c>
      <c r="D209" s="16">
        <f t="shared" ca="1" si="33"/>
        <v>20</v>
      </c>
      <c r="E209" s="16">
        <f t="shared" ca="1" si="28"/>
        <v>0.8</v>
      </c>
      <c r="F209" s="16">
        <f t="shared" ca="1" si="29"/>
        <v>19.2</v>
      </c>
      <c r="G209" s="16">
        <f t="shared" ca="1" si="30"/>
        <v>0.4</v>
      </c>
      <c r="H209" s="16">
        <f t="shared" ca="1" si="31"/>
        <v>18.7</v>
      </c>
    </row>
    <row r="210" spans="1:8" ht="15">
      <c r="A210" s="15">
        <f t="shared" ca="1" si="27"/>
        <v>133960</v>
      </c>
      <c r="B210" s="15" t="s">
        <v>12</v>
      </c>
      <c r="C210" s="16">
        <f t="shared" ca="1" si="32"/>
        <v>7</v>
      </c>
      <c r="D210" s="16">
        <f t="shared" ca="1" si="33"/>
        <v>35</v>
      </c>
      <c r="E210" s="16">
        <f t="shared" ca="1" si="28"/>
        <v>6.8</v>
      </c>
      <c r="F210" s="16">
        <f t="shared" ca="1" si="29"/>
        <v>34.200000000000003</v>
      </c>
      <c r="G210" s="16">
        <f t="shared" ca="1" si="30"/>
        <v>6.4</v>
      </c>
      <c r="H210" s="16">
        <f t="shared" ca="1" si="31"/>
        <v>33.700000000000003</v>
      </c>
    </row>
    <row r="211" spans="1:8" ht="15">
      <c r="A211" s="15">
        <f t="shared" ca="1" si="27"/>
        <v>113433</v>
      </c>
      <c r="B211" s="15" t="s">
        <v>12</v>
      </c>
      <c r="C211" s="16">
        <f t="shared" ca="1" si="32"/>
        <v>4</v>
      </c>
      <c r="D211" s="16">
        <f t="shared" ca="1" si="33"/>
        <v>21</v>
      </c>
      <c r="E211" s="16">
        <f t="shared" ca="1" si="28"/>
        <v>3.8</v>
      </c>
      <c r="F211" s="16">
        <f t="shared" ca="1" si="29"/>
        <v>20.2</v>
      </c>
      <c r="G211" s="16">
        <f t="shared" ca="1" si="30"/>
        <v>3.4</v>
      </c>
      <c r="H211" s="16">
        <f t="shared" ca="1" si="31"/>
        <v>19.7</v>
      </c>
    </row>
    <row r="212" spans="1:8" ht="15">
      <c r="A212" s="15">
        <f t="shared" ca="1" si="27"/>
        <v>154975</v>
      </c>
      <c r="B212" s="15" t="s">
        <v>12</v>
      </c>
      <c r="C212" s="16">
        <f t="shared" ca="1" si="32"/>
        <v>8</v>
      </c>
      <c r="D212" s="16">
        <f t="shared" ca="1" si="33"/>
        <v>28</v>
      </c>
      <c r="E212" s="16">
        <f t="shared" ca="1" si="28"/>
        <v>7.8</v>
      </c>
      <c r="F212" s="16">
        <f t="shared" ca="1" si="29"/>
        <v>27.2</v>
      </c>
      <c r="G212" s="16">
        <f t="shared" ca="1" si="30"/>
        <v>7.4</v>
      </c>
      <c r="H212" s="16">
        <f t="shared" ca="1" si="31"/>
        <v>26.7</v>
      </c>
    </row>
    <row r="213" spans="1:8" ht="15">
      <c r="A213" s="15">
        <f t="shared" ca="1" si="27"/>
        <v>139013</v>
      </c>
      <c r="B213" s="15" t="s">
        <v>12</v>
      </c>
      <c r="C213" s="16">
        <f t="shared" ca="1" si="32"/>
        <v>7</v>
      </c>
      <c r="D213" s="16">
        <f t="shared" ca="1" si="33"/>
        <v>36</v>
      </c>
      <c r="E213" s="16">
        <f t="shared" ca="1" si="28"/>
        <v>6.8</v>
      </c>
      <c r="F213" s="16">
        <f t="shared" ca="1" si="29"/>
        <v>35.200000000000003</v>
      </c>
      <c r="G213" s="16">
        <f t="shared" ca="1" si="30"/>
        <v>6.4</v>
      </c>
      <c r="H213" s="16">
        <f t="shared" ca="1" si="31"/>
        <v>34.700000000000003</v>
      </c>
    </row>
    <row r="214" spans="1:8" ht="15">
      <c r="A214" s="15">
        <f t="shared" ca="1" si="27"/>
        <v>137163</v>
      </c>
      <c r="B214" s="15" t="s">
        <v>12</v>
      </c>
      <c r="C214" s="16">
        <f t="shared" ca="1" si="32"/>
        <v>5</v>
      </c>
      <c r="D214" s="16">
        <f t="shared" ca="1" si="33"/>
        <v>43</v>
      </c>
      <c r="E214" s="16">
        <f t="shared" ca="1" si="28"/>
        <v>4.8</v>
      </c>
      <c r="F214" s="16">
        <f t="shared" ca="1" si="29"/>
        <v>42.2</v>
      </c>
      <c r="G214" s="16">
        <f t="shared" ca="1" si="30"/>
        <v>4.4000000000000004</v>
      </c>
      <c r="H214" s="16">
        <f t="shared" ca="1" si="31"/>
        <v>41.7</v>
      </c>
    </row>
    <row r="215" spans="1:8" ht="15">
      <c r="A215" s="15">
        <f t="shared" ca="1" si="27"/>
        <v>177843</v>
      </c>
      <c r="B215" s="15" t="s">
        <v>12</v>
      </c>
      <c r="C215" s="16">
        <f t="shared" ca="1" si="32"/>
        <v>5</v>
      </c>
      <c r="D215" s="16">
        <f t="shared" ca="1" si="33"/>
        <v>46</v>
      </c>
      <c r="E215" s="16">
        <f t="shared" ca="1" si="28"/>
        <v>4.8</v>
      </c>
      <c r="F215" s="16">
        <f t="shared" ca="1" si="29"/>
        <v>45.2</v>
      </c>
      <c r="G215" s="16">
        <f t="shared" ca="1" si="30"/>
        <v>4.4000000000000004</v>
      </c>
      <c r="H215" s="16">
        <f t="shared" ca="1" si="31"/>
        <v>44.7</v>
      </c>
    </row>
    <row r="216" spans="1:8" ht="15">
      <c r="A216" s="15">
        <f t="shared" ca="1" si="27"/>
        <v>193370</v>
      </c>
      <c r="B216" s="15" t="s">
        <v>12</v>
      </c>
      <c r="C216" s="16">
        <f t="shared" ca="1" si="32"/>
        <v>4</v>
      </c>
      <c r="D216" s="16">
        <f t="shared" ca="1" si="33"/>
        <v>50</v>
      </c>
      <c r="E216" s="16">
        <f t="shared" ca="1" si="28"/>
        <v>3.8</v>
      </c>
      <c r="F216" s="16">
        <f t="shared" ca="1" si="29"/>
        <v>49.2</v>
      </c>
      <c r="G216" s="16">
        <f t="shared" ca="1" si="30"/>
        <v>3.4</v>
      </c>
      <c r="H216" s="16">
        <f t="shared" ca="1" si="31"/>
        <v>48.7</v>
      </c>
    </row>
    <row r="217" spans="1:8" ht="15">
      <c r="A217" s="15">
        <f t="shared" ca="1" si="27"/>
        <v>109240</v>
      </c>
      <c r="B217" s="15" t="s">
        <v>12</v>
      </c>
      <c r="C217" s="16">
        <f t="shared" ca="1" si="32"/>
        <v>7</v>
      </c>
      <c r="D217" s="16">
        <f t="shared" ca="1" si="33"/>
        <v>24</v>
      </c>
      <c r="E217" s="16">
        <f t="shared" ca="1" si="28"/>
        <v>6.8</v>
      </c>
      <c r="F217" s="16">
        <f t="shared" ca="1" si="29"/>
        <v>23.2</v>
      </c>
      <c r="G217" s="16">
        <f t="shared" ca="1" si="30"/>
        <v>6.4</v>
      </c>
      <c r="H217" s="16">
        <f t="shared" ca="1" si="31"/>
        <v>22.7</v>
      </c>
    </row>
    <row r="218" spans="1:8" ht="15">
      <c r="A218" s="15">
        <f t="shared" ca="1" si="27"/>
        <v>174103</v>
      </c>
      <c r="B218" s="15" t="s">
        <v>12</v>
      </c>
      <c r="C218" s="16">
        <f t="shared" ca="1" si="32"/>
        <v>10</v>
      </c>
      <c r="D218" s="16">
        <f t="shared" ca="1" si="33"/>
        <v>34</v>
      </c>
      <c r="E218" s="16">
        <f t="shared" ca="1" si="28"/>
        <v>9.8000000000000007</v>
      </c>
      <c r="F218" s="16">
        <f t="shared" ca="1" si="29"/>
        <v>33.200000000000003</v>
      </c>
      <c r="G218" s="16">
        <f t="shared" ca="1" si="30"/>
        <v>9.4</v>
      </c>
      <c r="H218" s="16">
        <f t="shared" ca="1" si="31"/>
        <v>32.700000000000003</v>
      </c>
    </row>
    <row r="219" spans="1:8" ht="15">
      <c r="A219" s="15">
        <f t="shared" ca="1" si="27"/>
        <v>157533</v>
      </c>
      <c r="B219" s="15" t="s">
        <v>12</v>
      </c>
      <c r="C219" s="16">
        <f t="shared" ca="1" si="32"/>
        <v>3</v>
      </c>
      <c r="D219" s="16">
        <f t="shared" ca="1" si="33"/>
        <v>28</v>
      </c>
      <c r="E219" s="16">
        <f t="shared" ca="1" si="28"/>
        <v>2.8</v>
      </c>
      <c r="F219" s="16">
        <f t="shared" ca="1" si="29"/>
        <v>27.2</v>
      </c>
      <c r="G219" s="16">
        <f t="shared" ca="1" si="30"/>
        <v>2.4</v>
      </c>
      <c r="H219" s="16">
        <f t="shared" ca="1" si="31"/>
        <v>26.7</v>
      </c>
    </row>
    <row r="220" spans="1:8" ht="15">
      <c r="A220" s="15">
        <f t="shared" ca="1" si="27"/>
        <v>145990</v>
      </c>
      <c r="B220" s="15" t="s">
        <v>12</v>
      </c>
      <c r="C220" s="16">
        <f t="shared" ca="1" si="32"/>
        <v>9</v>
      </c>
      <c r="D220" s="16">
        <f t="shared" ca="1" si="33"/>
        <v>45</v>
      </c>
      <c r="E220" s="16">
        <f t="shared" ca="1" si="28"/>
        <v>8.8000000000000007</v>
      </c>
      <c r="F220" s="16">
        <f t="shared" ca="1" si="29"/>
        <v>44.2</v>
      </c>
      <c r="G220" s="16">
        <f t="shared" ca="1" si="30"/>
        <v>8.4</v>
      </c>
      <c r="H220" s="16">
        <f t="shared" ca="1" si="31"/>
        <v>43.7</v>
      </c>
    </row>
    <row r="221" spans="1:8" ht="15">
      <c r="A221" s="15">
        <f t="shared" ca="1" si="27"/>
        <v>172974</v>
      </c>
      <c r="B221" s="15" t="s">
        <v>12</v>
      </c>
      <c r="C221" s="16">
        <f t="shared" ca="1" si="32"/>
        <v>7</v>
      </c>
      <c r="D221" s="16">
        <f t="shared" ca="1" si="33"/>
        <v>39</v>
      </c>
      <c r="E221" s="16">
        <f t="shared" ca="1" si="28"/>
        <v>6.8</v>
      </c>
      <c r="F221" s="16">
        <f t="shared" ca="1" si="29"/>
        <v>38.200000000000003</v>
      </c>
      <c r="G221" s="16">
        <f t="shared" ca="1" si="30"/>
        <v>6.4</v>
      </c>
      <c r="H221" s="16">
        <f t="shared" ca="1" si="31"/>
        <v>37.700000000000003</v>
      </c>
    </row>
    <row r="222" spans="1:8" ht="15">
      <c r="A222" s="15">
        <f t="shared" ca="1" si="27"/>
        <v>144941</v>
      </c>
      <c r="B222" s="15" t="s">
        <v>12</v>
      </c>
      <c r="C222" s="16">
        <f t="shared" ca="1" si="32"/>
        <v>8</v>
      </c>
      <c r="D222" s="16">
        <f t="shared" ca="1" si="33"/>
        <v>25</v>
      </c>
      <c r="E222" s="16">
        <f t="shared" ca="1" si="28"/>
        <v>7.8</v>
      </c>
      <c r="F222" s="16">
        <f t="shared" ca="1" si="29"/>
        <v>24.2</v>
      </c>
      <c r="G222" s="16">
        <f t="shared" ca="1" si="30"/>
        <v>7.4</v>
      </c>
      <c r="H222" s="16">
        <f t="shared" ca="1" si="31"/>
        <v>23.7</v>
      </c>
    </row>
    <row r="223" spans="1:8" ht="15">
      <c r="A223" s="15">
        <f t="shared" ca="1" si="27"/>
        <v>144419</v>
      </c>
      <c r="B223" s="15" t="s">
        <v>12</v>
      </c>
      <c r="C223" s="16">
        <f t="shared" ca="1" si="32"/>
        <v>6</v>
      </c>
      <c r="D223" s="16">
        <f t="shared" ca="1" si="33"/>
        <v>29</v>
      </c>
      <c r="E223" s="16">
        <f t="shared" ca="1" si="28"/>
        <v>5.8</v>
      </c>
      <c r="F223" s="16">
        <f t="shared" ca="1" si="29"/>
        <v>28.2</v>
      </c>
      <c r="G223" s="16">
        <f t="shared" ca="1" si="30"/>
        <v>5.4</v>
      </c>
      <c r="H223" s="16">
        <f t="shared" ca="1" si="31"/>
        <v>27.7</v>
      </c>
    </row>
    <row r="224" spans="1:8" ht="15">
      <c r="A224" s="15">
        <f t="shared" ca="1" si="27"/>
        <v>141837</v>
      </c>
      <c r="B224" s="15" t="s">
        <v>12</v>
      </c>
      <c r="C224" s="16">
        <f t="shared" ca="1" si="32"/>
        <v>2</v>
      </c>
      <c r="D224" s="16">
        <f t="shared" ca="1" si="33"/>
        <v>25</v>
      </c>
      <c r="E224" s="16">
        <f t="shared" ca="1" si="28"/>
        <v>1.8</v>
      </c>
      <c r="F224" s="16">
        <f t="shared" ca="1" si="29"/>
        <v>24.2</v>
      </c>
      <c r="G224" s="16">
        <f t="shared" ca="1" si="30"/>
        <v>1.4</v>
      </c>
      <c r="H224" s="16">
        <f t="shared" ca="1" si="31"/>
        <v>23.7</v>
      </c>
    </row>
    <row r="225" spans="1:8" ht="15">
      <c r="A225" s="15">
        <f t="shared" ca="1" si="27"/>
        <v>144512</v>
      </c>
      <c r="B225" s="15" t="s">
        <v>12</v>
      </c>
      <c r="C225" s="16">
        <f t="shared" ca="1" si="32"/>
        <v>9</v>
      </c>
      <c r="D225" s="16">
        <f t="shared" ca="1" si="33"/>
        <v>20</v>
      </c>
      <c r="E225" s="16">
        <f t="shared" ca="1" si="28"/>
        <v>8.8000000000000007</v>
      </c>
      <c r="F225" s="16">
        <f t="shared" ca="1" si="29"/>
        <v>19.2</v>
      </c>
      <c r="G225" s="16">
        <f t="shared" ca="1" si="30"/>
        <v>8.4</v>
      </c>
      <c r="H225" s="16">
        <f t="shared" ca="1" si="31"/>
        <v>18.7</v>
      </c>
    </row>
    <row r="226" spans="1:8" ht="15">
      <c r="A226" s="15">
        <f t="shared" ca="1" si="27"/>
        <v>194970</v>
      </c>
      <c r="B226" s="15" t="s">
        <v>12</v>
      </c>
      <c r="C226" s="16">
        <f t="shared" ca="1" si="32"/>
        <v>10</v>
      </c>
      <c r="D226" s="16">
        <f t="shared" ca="1" si="33"/>
        <v>30</v>
      </c>
      <c r="E226" s="16">
        <f t="shared" ca="1" si="28"/>
        <v>9.8000000000000007</v>
      </c>
      <c r="F226" s="16">
        <f t="shared" ca="1" si="29"/>
        <v>29.2</v>
      </c>
      <c r="G226" s="16">
        <f t="shared" ca="1" si="30"/>
        <v>9.4</v>
      </c>
      <c r="H226" s="16">
        <f t="shared" ca="1" si="31"/>
        <v>28.7</v>
      </c>
    </row>
    <row r="227" spans="1:8" ht="15">
      <c r="A227" s="15">
        <f t="shared" ca="1" si="27"/>
        <v>184472</v>
      </c>
      <c r="B227" s="15" t="s">
        <v>12</v>
      </c>
      <c r="C227" s="16">
        <f t="shared" ca="1" si="32"/>
        <v>10</v>
      </c>
      <c r="D227" s="16">
        <f t="shared" ca="1" si="33"/>
        <v>45</v>
      </c>
      <c r="E227" s="16">
        <f t="shared" ca="1" si="28"/>
        <v>9.8000000000000007</v>
      </c>
      <c r="F227" s="16">
        <f t="shared" ca="1" si="29"/>
        <v>44.2</v>
      </c>
      <c r="G227" s="16">
        <f t="shared" ca="1" si="30"/>
        <v>9.4</v>
      </c>
      <c r="H227" s="16">
        <f t="shared" ca="1" si="31"/>
        <v>43.7</v>
      </c>
    </row>
    <row r="228" spans="1:8" ht="15">
      <c r="A228" s="15">
        <f t="shared" ca="1" si="27"/>
        <v>153440</v>
      </c>
      <c r="B228" s="15" t="s">
        <v>12</v>
      </c>
      <c r="C228" s="16">
        <f t="shared" ca="1" si="32"/>
        <v>8</v>
      </c>
      <c r="D228" s="16">
        <f t="shared" ca="1" si="33"/>
        <v>50</v>
      </c>
      <c r="E228" s="16">
        <f t="shared" ca="1" si="28"/>
        <v>7.8</v>
      </c>
      <c r="F228" s="16">
        <f t="shared" ca="1" si="29"/>
        <v>49.2</v>
      </c>
      <c r="G228" s="16">
        <f t="shared" ca="1" si="30"/>
        <v>7.4</v>
      </c>
      <c r="H228" s="16">
        <f t="shared" ca="1" si="31"/>
        <v>48.7</v>
      </c>
    </row>
    <row r="229" spans="1:8" ht="15">
      <c r="A229" s="15">
        <f t="shared" ca="1" si="27"/>
        <v>193332</v>
      </c>
      <c r="B229" s="15" t="s">
        <v>12</v>
      </c>
      <c r="C229" s="16">
        <f t="shared" ca="1" si="32"/>
        <v>7</v>
      </c>
      <c r="D229" s="16">
        <f t="shared" ca="1" si="33"/>
        <v>49</v>
      </c>
      <c r="E229" s="16">
        <f t="shared" ca="1" si="28"/>
        <v>6.8</v>
      </c>
      <c r="F229" s="16">
        <f t="shared" ca="1" si="29"/>
        <v>48.2</v>
      </c>
      <c r="G229" s="16">
        <f t="shared" ca="1" si="30"/>
        <v>6.4</v>
      </c>
      <c r="H229" s="16">
        <f t="shared" ca="1" si="31"/>
        <v>47.7</v>
      </c>
    </row>
    <row r="230" spans="1:8" ht="15">
      <c r="A230" s="15">
        <f t="shared" ca="1" si="27"/>
        <v>189886</v>
      </c>
      <c r="B230" s="15" t="s">
        <v>12</v>
      </c>
      <c r="C230" s="16">
        <f t="shared" ca="1" si="32"/>
        <v>6</v>
      </c>
      <c r="D230" s="16">
        <f t="shared" ca="1" si="33"/>
        <v>21</v>
      </c>
      <c r="E230" s="16">
        <f t="shared" ca="1" si="28"/>
        <v>5.8</v>
      </c>
      <c r="F230" s="16">
        <f t="shared" ca="1" si="29"/>
        <v>20.2</v>
      </c>
      <c r="G230" s="16">
        <f t="shared" ca="1" si="30"/>
        <v>5.4</v>
      </c>
      <c r="H230" s="16">
        <f t="shared" ca="1" si="31"/>
        <v>19.7</v>
      </c>
    </row>
    <row r="231" spans="1:8" ht="15">
      <c r="A231" s="15">
        <f t="shared" ca="1" si="27"/>
        <v>113596</v>
      </c>
      <c r="B231" s="15" t="s">
        <v>12</v>
      </c>
      <c r="C231" s="16">
        <f t="shared" ca="1" si="32"/>
        <v>6</v>
      </c>
      <c r="D231" s="16">
        <f t="shared" ca="1" si="33"/>
        <v>49</v>
      </c>
      <c r="E231" s="16">
        <f t="shared" ca="1" si="28"/>
        <v>5.8</v>
      </c>
      <c r="F231" s="16">
        <f t="shared" ca="1" si="29"/>
        <v>48.2</v>
      </c>
      <c r="G231" s="16">
        <f t="shared" ca="1" si="30"/>
        <v>5.4</v>
      </c>
      <c r="H231" s="16">
        <f t="shared" ca="1" si="31"/>
        <v>47.7</v>
      </c>
    </row>
    <row r="232" spans="1:8" ht="15">
      <c r="A232" s="15">
        <f t="shared" ca="1" si="27"/>
        <v>195478</v>
      </c>
      <c r="B232" s="15" t="s">
        <v>12</v>
      </c>
      <c r="C232" s="16">
        <f t="shared" ca="1" si="32"/>
        <v>3</v>
      </c>
      <c r="D232" s="16">
        <f t="shared" ca="1" si="33"/>
        <v>50</v>
      </c>
      <c r="E232" s="16">
        <f t="shared" ca="1" si="28"/>
        <v>2.8</v>
      </c>
      <c r="F232" s="16">
        <f t="shared" ca="1" si="29"/>
        <v>49.2</v>
      </c>
      <c r="G232" s="16">
        <f t="shared" ca="1" si="30"/>
        <v>2.4</v>
      </c>
      <c r="H232" s="16">
        <f t="shared" ca="1" si="31"/>
        <v>48.7</v>
      </c>
    </row>
    <row r="233" spans="1:8" ht="15">
      <c r="A233" s="15">
        <f t="shared" ca="1" si="27"/>
        <v>196273</v>
      </c>
      <c r="B233" s="15" t="s">
        <v>12</v>
      </c>
      <c r="C233" s="16">
        <f t="shared" ca="1" si="32"/>
        <v>1</v>
      </c>
      <c r="D233" s="16">
        <f t="shared" ca="1" si="33"/>
        <v>49</v>
      </c>
      <c r="E233" s="16">
        <f t="shared" ca="1" si="28"/>
        <v>0.8</v>
      </c>
      <c r="F233" s="16">
        <f t="shared" ca="1" si="29"/>
        <v>48.2</v>
      </c>
      <c r="G233" s="16">
        <f t="shared" ca="1" si="30"/>
        <v>0.4</v>
      </c>
      <c r="H233" s="16">
        <f t="shared" ca="1" si="31"/>
        <v>47.7</v>
      </c>
    </row>
    <row r="234" spans="1:8" ht="15">
      <c r="A234" s="15">
        <f t="shared" ca="1" si="27"/>
        <v>152291</v>
      </c>
      <c r="B234" s="15" t="s">
        <v>12</v>
      </c>
      <c r="C234" s="16">
        <f t="shared" ca="1" si="32"/>
        <v>2</v>
      </c>
      <c r="D234" s="16">
        <f t="shared" ca="1" si="33"/>
        <v>32</v>
      </c>
      <c r="E234" s="16">
        <f t="shared" ca="1" si="28"/>
        <v>1.8</v>
      </c>
      <c r="F234" s="16">
        <f t="shared" ca="1" si="29"/>
        <v>31.2</v>
      </c>
      <c r="G234" s="16">
        <f t="shared" ca="1" si="30"/>
        <v>1.4</v>
      </c>
      <c r="H234" s="16">
        <f t="shared" ca="1" si="31"/>
        <v>30.7</v>
      </c>
    </row>
    <row r="235" spans="1:8" ht="15">
      <c r="A235" s="15">
        <f t="shared" ca="1" si="27"/>
        <v>107549</v>
      </c>
      <c r="B235" s="15" t="s">
        <v>12</v>
      </c>
      <c r="C235" s="16">
        <f t="shared" ca="1" si="32"/>
        <v>7</v>
      </c>
      <c r="D235" s="16">
        <f t="shared" ca="1" si="33"/>
        <v>42</v>
      </c>
      <c r="E235" s="16">
        <f t="shared" ca="1" si="28"/>
        <v>6.8</v>
      </c>
      <c r="F235" s="16">
        <f t="shared" ca="1" si="29"/>
        <v>41.2</v>
      </c>
      <c r="G235" s="16">
        <f t="shared" ca="1" si="30"/>
        <v>6.4</v>
      </c>
      <c r="H235" s="16">
        <f t="shared" ca="1" si="31"/>
        <v>40.700000000000003</v>
      </c>
    </row>
    <row r="236" spans="1:8" ht="15">
      <c r="A236" s="15">
        <f t="shared" ca="1" si="27"/>
        <v>180392</v>
      </c>
      <c r="B236" s="15" t="s">
        <v>12</v>
      </c>
      <c r="C236" s="16">
        <f t="shared" ca="1" si="32"/>
        <v>2</v>
      </c>
      <c r="D236" s="16">
        <f t="shared" ca="1" si="33"/>
        <v>29</v>
      </c>
      <c r="E236" s="16">
        <f t="shared" ca="1" si="28"/>
        <v>1.8</v>
      </c>
      <c r="F236" s="16">
        <f t="shared" ca="1" si="29"/>
        <v>28.2</v>
      </c>
      <c r="G236" s="16">
        <f t="shared" ca="1" si="30"/>
        <v>1.4</v>
      </c>
      <c r="H236" s="16">
        <f t="shared" ca="1" si="31"/>
        <v>27.7</v>
      </c>
    </row>
    <row r="237" spans="1:8" ht="15">
      <c r="A237" s="15">
        <f t="shared" ca="1" si="27"/>
        <v>198853</v>
      </c>
      <c r="B237" s="15" t="s">
        <v>12</v>
      </c>
      <c r="C237" s="16">
        <f t="shared" ca="1" si="32"/>
        <v>9</v>
      </c>
      <c r="D237" s="16">
        <f t="shared" ca="1" si="33"/>
        <v>43</v>
      </c>
      <c r="E237" s="16">
        <f t="shared" ca="1" si="28"/>
        <v>8.8000000000000007</v>
      </c>
      <c r="F237" s="16">
        <f t="shared" ca="1" si="29"/>
        <v>42.2</v>
      </c>
      <c r="G237" s="16">
        <f t="shared" ca="1" si="30"/>
        <v>8.4</v>
      </c>
      <c r="H237" s="16">
        <f t="shared" ca="1" si="31"/>
        <v>41.7</v>
      </c>
    </row>
    <row r="238" spans="1:8" ht="15">
      <c r="A238" s="15">
        <f t="shared" ca="1" si="27"/>
        <v>169311</v>
      </c>
      <c r="B238" s="15" t="s">
        <v>12</v>
      </c>
      <c r="C238" s="16">
        <f t="shared" ca="1" si="32"/>
        <v>3</v>
      </c>
      <c r="D238" s="16">
        <f t="shared" ca="1" si="33"/>
        <v>45</v>
      </c>
      <c r="E238" s="16">
        <f t="shared" ca="1" si="28"/>
        <v>2.8</v>
      </c>
      <c r="F238" s="16">
        <f t="shared" ca="1" si="29"/>
        <v>44.2</v>
      </c>
      <c r="G238" s="16">
        <f t="shared" ca="1" si="30"/>
        <v>2.4</v>
      </c>
      <c r="H238" s="16">
        <f t="shared" ca="1" si="31"/>
        <v>43.7</v>
      </c>
    </row>
    <row r="239" spans="1:8" ht="15">
      <c r="A239" s="15">
        <f t="shared" ca="1" si="27"/>
        <v>114695</v>
      </c>
      <c r="B239" s="15" t="s">
        <v>12</v>
      </c>
      <c r="C239" s="16">
        <f t="shared" ca="1" si="32"/>
        <v>1</v>
      </c>
      <c r="D239" s="16">
        <f t="shared" ca="1" si="33"/>
        <v>34</v>
      </c>
      <c r="E239" s="16">
        <f t="shared" ca="1" si="28"/>
        <v>0.8</v>
      </c>
      <c r="F239" s="16">
        <f t="shared" ca="1" si="29"/>
        <v>33.200000000000003</v>
      </c>
      <c r="G239" s="16">
        <f t="shared" ca="1" si="30"/>
        <v>0.4</v>
      </c>
      <c r="H239" s="16">
        <f t="shared" ca="1" si="31"/>
        <v>32.700000000000003</v>
      </c>
    </row>
    <row r="240" spans="1:8" ht="15">
      <c r="A240" s="15">
        <f t="shared" ca="1" si="27"/>
        <v>155253</v>
      </c>
      <c r="B240" s="15" t="s">
        <v>12</v>
      </c>
      <c r="C240" s="16">
        <f t="shared" ca="1" si="32"/>
        <v>6</v>
      </c>
      <c r="D240" s="16">
        <f t="shared" ca="1" si="33"/>
        <v>47</v>
      </c>
      <c r="E240" s="16">
        <f t="shared" ca="1" si="28"/>
        <v>5.8</v>
      </c>
      <c r="F240" s="16">
        <f t="shared" ca="1" si="29"/>
        <v>46.2</v>
      </c>
      <c r="G240" s="16">
        <f t="shared" ca="1" si="30"/>
        <v>5.4</v>
      </c>
      <c r="H240" s="16">
        <f t="shared" ca="1" si="31"/>
        <v>45.7</v>
      </c>
    </row>
    <row r="241" spans="1:8" ht="15">
      <c r="A241" s="15">
        <f t="shared" ca="1" si="27"/>
        <v>137314</v>
      </c>
      <c r="B241" s="15" t="s">
        <v>12</v>
      </c>
      <c r="C241" s="16">
        <f t="shared" ca="1" si="32"/>
        <v>3</v>
      </c>
      <c r="D241" s="16">
        <f t="shared" ca="1" si="33"/>
        <v>39</v>
      </c>
      <c r="E241" s="16">
        <f t="shared" ca="1" si="28"/>
        <v>2.8</v>
      </c>
      <c r="F241" s="16">
        <f t="shared" ca="1" si="29"/>
        <v>38.200000000000003</v>
      </c>
      <c r="G241" s="16">
        <f t="shared" ca="1" si="30"/>
        <v>2.4</v>
      </c>
      <c r="H241" s="16">
        <f t="shared" ca="1" si="31"/>
        <v>37.700000000000003</v>
      </c>
    </row>
    <row r="242" spans="1:8" ht="15">
      <c r="A242" s="15">
        <f t="shared" ca="1" si="27"/>
        <v>134747</v>
      </c>
      <c r="B242" s="15" t="s">
        <v>12</v>
      </c>
      <c r="C242" s="16">
        <f t="shared" ca="1" si="32"/>
        <v>8</v>
      </c>
      <c r="D242" s="16">
        <f t="shared" ca="1" si="33"/>
        <v>40</v>
      </c>
      <c r="E242" s="16">
        <f t="shared" ca="1" si="28"/>
        <v>7.8</v>
      </c>
      <c r="F242" s="16">
        <f t="shared" ca="1" si="29"/>
        <v>39.200000000000003</v>
      </c>
      <c r="G242" s="16">
        <f t="shared" ca="1" si="30"/>
        <v>7.4</v>
      </c>
      <c r="H242" s="16">
        <f t="shared" ca="1" si="31"/>
        <v>38.700000000000003</v>
      </c>
    </row>
    <row r="243" spans="1:8" ht="15">
      <c r="A243" s="15">
        <f t="shared" ca="1" si="27"/>
        <v>178327</v>
      </c>
      <c r="B243" s="15" t="s">
        <v>12</v>
      </c>
      <c r="C243" s="16">
        <f t="shared" ca="1" si="32"/>
        <v>5</v>
      </c>
      <c r="D243" s="16">
        <f t="shared" ca="1" si="33"/>
        <v>25</v>
      </c>
      <c r="E243" s="16">
        <f t="shared" ca="1" si="28"/>
        <v>4.8</v>
      </c>
      <c r="F243" s="16">
        <f t="shared" ca="1" si="29"/>
        <v>24.2</v>
      </c>
      <c r="G243" s="16">
        <f t="shared" ca="1" si="30"/>
        <v>4.4000000000000004</v>
      </c>
      <c r="H243" s="16">
        <f t="shared" ca="1" si="31"/>
        <v>23.7</v>
      </c>
    </row>
    <row r="244" spans="1:8" ht="15">
      <c r="A244" s="15">
        <f t="shared" ca="1" si="27"/>
        <v>171533</v>
      </c>
      <c r="B244" s="15" t="s">
        <v>12</v>
      </c>
      <c r="C244" s="16">
        <f t="shared" ca="1" si="32"/>
        <v>3</v>
      </c>
      <c r="D244" s="16">
        <f t="shared" ca="1" si="33"/>
        <v>47</v>
      </c>
      <c r="E244" s="16">
        <f t="shared" ca="1" si="28"/>
        <v>2.8</v>
      </c>
      <c r="F244" s="16">
        <f t="shared" ca="1" si="29"/>
        <v>46.2</v>
      </c>
      <c r="G244" s="16">
        <f t="shared" ca="1" si="30"/>
        <v>2.4</v>
      </c>
      <c r="H244" s="16">
        <f t="shared" ca="1" si="31"/>
        <v>45.7</v>
      </c>
    </row>
    <row r="245" spans="1:8" ht="15">
      <c r="A245" s="15">
        <f t="shared" ca="1" si="27"/>
        <v>151475</v>
      </c>
      <c r="B245" s="15" t="s">
        <v>12</v>
      </c>
      <c r="C245" s="16">
        <f t="shared" ca="1" si="32"/>
        <v>1</v>
      </c>
      <c r="D245" s="16">
        <f t="shared" ca="1" si="33"/>
        <v>21</v>
      </c>
      <c r="E245" s="16">
        <f t="shared" ca="1" si="28"/>
        <v>0.8</v>
      </c>
      <c r="F245" s="16">
        <f t="shared" ca="1" si="29"/>
        <v>20.2</v>
      </c>
      <c r="G245" s="16">
        <f t="shared" ca="1" si="30"/>
        <v>0.4</v>
      </c>
      <c r="H245" s="16">
        <f t="shared" ca="1" si="31"/>
        <v>19.7</v>
      </c>
    </row>
    <row r="246" spans="1:8" ht="15">
      <c r="A246" s="15">
        <f t="shared" ca="1" si="27"/>
        <v>147051</v>
      </c>
      <c r="B246" s="15" t="s">
        <v>12</v>
      </c>
      <c r="C246" s="16">
        <f t="shared" ca="1" si="32"/>
        <v>7</v>
      </c>
      <c r="D246" s="16">
        <f t="shared" ca="1" si="33"/>
        <v>36</v>
      </c>
      <c r="E246" s="16">
        <f t="shared" ca="1" si="28"/>
        <v>6.8</v>
      </c>
      <c r="F246" s="16">
        <f t="shared" ca="1" si="29"/>
        <v>35.200000000000003</v>
      </c>
      <c r="G246" s="16">
        <f t="shared" ca="1" si="30"/>
        <v>6.4</v>
      </c>
      <c r="H246" s="16">
        <f t="shared" ca="1" si="31"/>
        <v>34.700000000000003</v>
      </c>
    </row>
    <row r="247" spans="1:8" ht="15">
      <c r="A247" s="15">
        <f t="shared" ca="1" si="27"/>
        <v>155869</v>
      </c>
      <c r="B247" s="15" t="s">
        <v>12</v>
      </c>
      <c r="C247" s="16">
        <f t="shared" ca="1" si="32"/>
        <v>2</v>
      </c>
      <c r="D247" s="16">
        <f t="shared" ca="1" si="33"/>
        <v>26</v>
      </c>
      <c r="E247" s="16">
        <f t="shared" ca="1" si="28"/>
        <v>1.8</v>
      </c>
      <c r="F247" s="16">
        <f t="shared" ca="1" si="29"/>
        <v>25.2</v>
      </c>
      <c r="G247" s="16">
        <f t="shared" ca="1" si="30"/>
        <v>1.4</v>
      </c>
      <c r="H247" s="16">
        <f t="shared" ca="1" si="31"/>
        <v>24.7</v>
      </c>
    </row>
    <row r="248" spans="1:8" ht="15">
      <c r="A248" s="15">
        <f t="shared" ca="1" si="27"/>
        <v>126219</v>
      </c>
      <c r="B248" s="15" t="s">
        <v>12</v>
      </c>
      <c r="C248" s="16">
        <f t="shared" ca="1" si="32"/>
        <v>8</v>
      </c>
      <c r="D248" s="16">
        <f t="shared" ca="1" si="33"/>
        <v>36</v>
      </c>
      <c r="E248" s="16">
        <f t="shared" ca="1" si="28"/>
        <v>7.8</v>
      </c>
      <c r="F248" s="16">
        <f t="shared" ca="1" si="29"/>
        <v>35.200000000000003</v>
      </c>
      <c r="G248" s="16">
        <f t="shared" ca="1" si="30"/>
        <v>7.4</v>
      </c>
      <c r="H248" s="16">
        <f t="shared" ca="1" si="31"/>
        <v>34.700000000000003</v>
      </c>
    </row>
    <row r="249" spans="1:8" ht="15">
      <c r="A249" s="15">
        <f t="shared" ca="1" si="27"/>
        <v>186672</v>
      </c>
      <c r="B249" s="15" t="s">
        <v>12</v>
      </c>
      <c r="C249" s="16">
        <f t="shared" ca="1" si="32"/>
        <v>2</v>
      </c>
      <c r="D249" s="16">
        <f t="shared" ca="1" si="33"/>
        <v>21</v>
      </c>
      <c r="E249" s="16">
        <f t="shared" ca="1" si="28"/>
        <v>1.8</v>
      </c>
      <c r="F249" s="16">
        <f t="shared" ca="1" si="29"/>
        <v>20.2</v>
      </c>
      <c r="G249" s="16">
        <f t="shared" ca="1" si="30"/>
        <v>1.4</v>
      </c>
      <c r="H249" s="16">
        <f t="shared" ca="1" si="31"/>
        <v>19.7</v>
      </c>
    </row>
    <row r="250" spans="1:8" ht="15">
      <c r="A250" s="15">
        <f t="shared" ca="1" si="27"/>
        <v>134745</v>
      </c>
      <c r="B250" s="15" t="s">
        <v>12</v>
      </c>
      <c r="C250" s="16">
        <f t="shared" ca="1" si="32"/>
        <v>9</v>
      </c>
      <c r="D250" s="16">
        <f t="shared" ca="1" si="33"/>
        <v>26</v>
      </c>
      <c r="E250" s="16">
        <f t="shared" ca="1" si="28"/>
        <v>8.8000000000000007</v>
      </c>
      <c r="F250" s="16">
        <f t="shared" ca="1" si="29"/>
        <v>25.2</v>
      </c>
      <c r="G250" s="16">
        <f t="shared" ca="1" si="30"/>
        <v>8.4</v>
      </c>
      <c r="H250" s="16">
        <f t="shared" ca="1" si="31"/>
        <v>24.7</v>
      </c>
    </row>
    <row r="251" spans="1:8" ht="15">
      <c r="A251" s="15">
        <f t="shared" ca="1" si="27"/>
        <v>165988</v>
      </c>
      <c r="B251" s="15" t="s">
        <v>12</v>
      </c>
      <c r="C251" s="16">
        <f t="shared" ca="1" si="32"/>
        <v>8</v>
      </c>
      <c r="D251" s="16">
        <f t="shared" ca="1" si="33"/>
        <v>32</v>
      </c>
      <c r="E251" s="16">
        <f t="shared" ca="1" si="28"/>
        <v>7.8</v>
      </c>
      <c r="F251" s="16">
        <f t="shared" ca="1" si="29"/>
        <v>31.2</v>
      </c>
      <c r="G251" s="16">
        <f t="shared" ca="1" si="30"/>
        <v>7.4</v>
      </c>
      <c r="H251" s="16">
        <f t="shared" ca="1" si="31"/>
        <v>30.7</v>
      </c>
    </row>
    <row r="252" spans="1:8" ht="15">
      <c r="A252" s="15">
        <f t="shared" ca="1" si="27"/>
        <v>192023</v>
      </c>
      <c r="B252" s="15" t="s">
        <v>12</v>
      </c>
      <c r="C252" s="16">
        <f t="shared" ca="1" si="32"/>
        <v>10</v>
      </c>
      <c r="D252" s="16">
        <f t="shared" ca="1" si="33"/>
        <v>45</v>
      </c>
      <c r="E252" s="16">
        <f t="shared" ca="1" si="28"/>
        <v>9.8000000000000007</v>
      </c>
      <c r="F252" s="16">
        <f t="shared" ca="1" si="29"/>
        <v>44.2</v>
      </c>
      <c r="G252" s="16">
        <f t="shared" ca="1" si="30"/>
        <v>9.4</v>
      </c>
      <c r="H252" s="16">
        <f t="shared" ca="1" si="31"/>
        <v>43.7</v>
      </c>
    </row>
    <row r="253" spans="1:8" ht="15">
      <c r="A253" s="15">
        <f t="shared" ca="1" si="27"/>
        <v>148272</v>
      </c>
      <c r="B253" s="15" t="s">
        <v>12</v>
      </c>
      <c r="C253" s="16">
        <f t="shared" ca="1" si="32"/>
        <v>8</v>
      </c>
      <c r="D253" s="16">
        <f t="shared" ca="1" si="33"/>
        <v>20</v>
      </c>
      <c r="E253" s="16">
        <f t="shared" ca="1" si="28"/>
        <v>7.8</v>
      </c>
      <c r="F253" s="16">
        <f t="shared" ca="1" si="29"/>
        <v>19.2</v>
      </c>
      <c r="G253" s="16">
        <f t="shared" ca="1" si="30"/>
        <v>7.4</v>
      </c>
      <c r="H253" s="16">
        <f t="shared" ca="1" si="31"/>
        <v>18.7</v>
      </c>
    </row>
    <row r="254" spans="1:8" ht="15">
      <c r="A254" s="15">
        <f t="shared" ca="1" si="27"/>
        <v>187583</v>
      </c>
      <c r="B254" s="15" t="s">
        <v>12</v>
      </c>
      <c r="C254" s="16">
        <f t="shared" ca="1" si="32"/>
        <v>4</v>
      </c>
      <c r="D254" s="16">
        <f t="shared" ca="1" si="33"/>
        <v>42</v>
      </c>
      <c r="E254" s="16">
        <f t="shared" ca="1" si="28"/>
        <v>3.8</v>
      </c>
      <c r="F254" s="16">
        <f t="shared" ca="1" si="29"/>
        <v>41.2</v>
      </c>
      <c r="G254" s="16">
        <f t="shared" ca="1" si="30"/>
        <v>3.4</v>
      </c>
      <c r="H254" s="16">
        <f t="shared" ca="1" si="31"/>
        <v>40.700000000000003</v>
      </c>
    </row>
    <row r="255" spans="1:8" ht="15">
      <c r="A255" s="15">
        <f t="shared" ca="1" si="27"/>
        <v>138642</v>
      </c>
      <c r="B255" s="15" t="s">
        <v>12</v>
      </c>
      <c r="C255" s="16">
        <f t="shared" ca="1" si="32"/>
        <v>1</v>
      </c>
      <c r="D255" s="16">
        <f t="shared" ca="1" si="33"/>
        <v>36</v>
      </c>
      <c r="E255" s="16">
        <f t="shared" ca="1" si="28"/>
        <v>0.8</v>
      </c>
      <c r="F255" s="16">
        <f t="shared" ca="1" si="29"/>
        <v>35.200000000000003</v>
      </c>
      <c r="G255" s="16">
        <f t="shared" ca="1" si="30"/>
        <v>0.4</v>
      </c>
      <c r="H255" s="16">
        <f t="shared" ca="1" si="31"/>
        <v>34.700000000000003</v>
      </c>
    </row>
    <row r="256" spans="1:8" ht="15">
      <c r="A256" s="15">
        <f t="shared" ca="1" si="27"/>
        <v>148751</v>
      </c>
      <c r="B256" s="15" t="s">
        <v>12</v>
      </c>
      <c r="C256" s="16">
        <f t="shared" ca="1" si="32"/>
        <v>9</v>
      </c>
      <c r="D256" s="16">
        <f t="shared" ca="1" si="33"/>
        <v>41</v>
      </c>
      <c r="E256" s="16">
        <f t="shared" ca="1" si="28"/>
        <v>8.8000000000000007</v>
      </c>
      <c r="F256" s="16">
        <f t="shared" ca="1" si="29"/>
        <v>40.200000000000003</v>
      </c>
      <c r="G256" s="16">
        <f t="shared" ca="1" si="30"/>
        <v>8.4</v>
      </c>
      <c r="H256" s="16">
        <f t="shared" ca="1" si="31"/>
        <v>39.700000000000003</v>
      </c>
    </row>
    <row r="257" spans="1:8" ht="15">
      <c r="A257" s="15">
        <f t="shared" ca="1" si="27"/>
        <v>102521</v>
      </c>
      <c r="B257" s="15" t="s">
        <v>12</v>
      </c>
      <c r="C257" s="16">
        <f t="shared" ca="1" si="32"/>
        <v>7</v>
      </c>
      <c r="D257" s="16">
        <f t="shared" ca="1" si="33"/>
        <v>50</v>
      </c>
      <c r="E257" s="16">
        <f t="shared" ca="1" si="28"/>
        <v>6.8</v>
      </c>
      <c r="F257" s="16">
        <f t="shared" ca="1" si="29"/>
        <v>49.2</v>
      </c>
      <c r="G257" s="16">
        <f t="shared" ca="1" si="30"/>
        <v>6.4</v>
      </c>
      <c r="H257" s="16">
        <f t="shared" ca="1" si="31"/>
        <v>48.7</v>
      </c>
    </row>
    <row r="258" spans="1:8" ht="15">
      <c r="A258" s="15">
        <f t="shared" ca="1" si="27"/>
        <v>150216</v>
      </c>
      <c r="B258" s="15" t="s">
        <v>12</v>
      </c>
      <c r="C258" s="16">
        <f t="shared" ca="1" si="32"/>
        <v>6</v>
      </c>
      <c r="D258" s="16">
        <f t="shared" ca="1" si="33"/>
        <v>32</v>
      </c>
      <c r="E258" s="16">
        <f t="shared" ca="1" si="28"/>
        <v>5.8</v>
      </c>
      <c r="F258" s="16">
        <f t="shared" ca="1" si="29"/>
        <v>31.2</v>
      </c>
      <c r="G258" s="16">
        <f t="shared" ca="1" si="30"/>
        <v>5.4</v>
      </c>
      <c r="H258" s="16">
        <f t="shared" ca="1" si="31"/>
        <v>30.7</v>
      </c>
    </row>
    <row r="259" spans="1:8" ht="15">
      <c r="A259" s="15">
        <f t="shared" ca="1" si="27"/>
        <v>151794</v>
      </c>
      <c r="B259" s="15" t="s">
        <v>12</v>
      </c>
      <c r="C259" s="16">
        <f t="shared" ca="1" si="32"/>
        <v>9</v>
      </c>
      <c r="D259" s="16">
        <f t="shared" ca="1" si="33"/>
        <v>29</v>
      </c>
      <c r="E259" s="16">
        <f t="shared" ca="1" si="28"/>
        <v>8.8000000000000007</v>
      </c>
      <c r="F259" s="16">
        <f t="shared" ca="1" si="29"/>
        <v>28.2</v>
      </c>
      <c r="G259" s="16">
        <f t="shared" ca="1" si="30"/>
        <v>8.4</v>
      </c>
      <c r="H259" s="16">
        <f t="shared" ca="1" si="31"/>
        <v>27.7</v>
      </c>
    </row>
    <row r="260" spans="1:8" ht="15">
      <c r="A260" s="15">
        <f t="shared" ca="1" si="27"/>
        <v>120932</v>
      </c>
      <c r="B260" s="15" t="s">
        <v>12</v>
      </c>
      <c r="C260" s="16">
        <f t="shared" ca="1" si="32"/>
        <v>1</v>
      </c>
      <c r="D260" s="16">
        <f t="shared" ca="1" si="33"/>
        <v>49</v>
      </c>
      <c r="E260" s="16">
        <f t="shared" ca="1" si="28"/>
        <v>0.8</v>
      </c>
      <c r="F260" s="16">
        <f t="shared" ca="1" si="29"/>
        <v>48.2</v>
      </c>
      <c r="G260" s="16">
        <f t="shared" ca="1" si="30"/>
        <v>0.4</v>
      </c>
      <c r="H260" s="16">
        <f t="shared" ca="1" si="31"/>
        <v>47.7</v>
      </c>
    </row>
    <row r="261" spans="1:8" ht="15">
      <c r="A261" s="15">
        <f t="shared" ca="1" si="27"/>
        <v>138346</v>
      </c>
      <c r="B261" s="15" t="s">
        <v>12</v>
      </c>
      <c r="C261" s="16">
        <f ca="1">G261-0.3</f>
        <v>2.7</v>
      </c>
      <c r="D261" s="16">
        <f ca="1">H261-0.2</f>
        <v>41.8</v>
      </c>
      <c r="E261" s="16">
        <f ca="1">G261-0.7</f>
        <v>2.2999999999999998</v>
      </c>
      <c r="F261" s="16">
        <f ca="1">D261-1</f>
        <v>40.799999999999997</v>
      </c>
      <c r="G261" s="16">
        <f t="shared" ref="G261:G320" ca="1" si="34">RANDBETWEEN(1,10)</f>
        <v>3</v>
      </c>
      <c r="H261" s="16">
        <f t="shared" ref="H261:H320" ca="1" si="35">RANDBETWEEN(20,50)</f>
        <v>42</v>
      </c>
    </row>
    <row r="262" spans="1:8" ht="15">
      <c r="A262" s="15">
        <f t="shared" ref="A262:A320" ca="1" si="36">RANDBETWEEN(100000,200000)</f>
        <v>168208</v>
      </c>
      <c r="B262" s="15" t="s">
        <v>12</v>
      </c>
      <c r="C262" s="16">
        <f t="shared" ref="C262:C320" ca="1" si="37">G262-0.3</f>
        <v>5.7</v>
      </c>
      <c r="D262" s="16">
        <f t="shared" ref="D262:D320" ca="1" si="38">H262-0.2</f>
        <v>28.8</v>
      </c>
      <c r="E262" s="16">
        <f t="shared" ref="E262:E320" ca="1" si="39">G262-0.7</f>
        <v>5.3</v>
      </c>
      <c r="F262" s="16">
        <f t="shared" ref="F262:F320" ca="1" si="40">D262-1</f>
        <v>27.8</v>
      </c>
      <c r="G262" s="16">
        <f t="shared" ca="1" si="34"/>
        <v>6</v>
      </c>
      <c r="H262" s="16">
        <f t="shared" ca="1" si="35"/>
        <v>29</v>
      </c>
    </row>
    <row r="263" spans="1:8" ht="15">
      <c r="A263" s="15">
        <f t="shared" ca="1" si="36"/>
        <v>194701</v>
      </c>
      <c r="B263" s="15" t="s">
        <v>12</v>
      </c>
      <c r="C263" s="16">
        <f t="shared" ca="1" si="37"/>
        <v>1.7</v>
      </c>
      <c r="D263" s="16">
        <f t="shared" ca="1" si="38"/>
        <v>37.799999999999997</v>
      </c>
      <c r="E263" s="16">
        <f t="shared" ca="1" si="39"/>
        <v>1.3</v>
      </c>
      <c r="F263" s="16">
        <f t="shared" ca="1" si="40"/>
        <v>36.799999999999997</v>
      </c>
      <c r="G263" s="16">
        <f t="shared" ca="1" si="34"/>
        <v>2</v>
      </c>
      <c r="H263" s="16">
        <f t="shared" ca="1" si="35"/>
        <v>38</v>
      </c>
    </row>
    <row r="264" spans="1:8" ht="15">
      <c r="A264" s="15">
        <f t="shared" ca="1" si="36"/>
        <v>105336</v>
      </c>
      <c r="B264" s="15" t="s">
        <v>12</v>
      </c>
      <c r="C264" s="16">
        <f t="shared" ca="1" si="37"/>
        <v>5.7</v>
      </c>
      <c r="D264" s="16">
        <f t="shared" ca="1" si="38"/>
        <v>30.8</v>
      </c>
      <c r="E264" s="16">
        <f t="shared" ca="1" si="39"/>
        <v>5.3</v>
      </c>
      <c r="F264" s="16">
        <f t="shared" ca="1" si="40"/>
        <v>29.8</v>
      </c>
      <c r="G264" s="16">
        <f t="shared" ca="1" si="34"/>
        <v>6</v>
      </c>
      <c r="H264" s="16">
        <f t="shared" ca="1" si="35"/>
        <v>31</v>
      </c>
    </row>
    <row r="265" spans="1:8" ht="15">
      <c r="A265" s="15">
        <f t="shared" ca="1" si="36"/>
        <v>102193</v>
      </c>
      <c r="B265" s="15" t="s">
        <v>12</v>
      </c>
      <c r="C265" s="16">
        <f t="shared" ca="1" si="37"/>
        <v>9.6999999999999993</v>
      </c>
      <c r="D265" s="16">
        <f t="shared" ca="1" si="38"/>
        <v>23.8</v>
      </c>
      <c r="E265" s="16">
        <f t="shared" ca="1" si="39"/>
        <v>9.3000000000000007</v>
      </c>
      <c r="F265" s="16">
        <f t="shared" ca="1" si="40"/>
        <v>22.8</v>
      </c>
      <c r="G265" s="16">
        <f t="shared" ca="1" si="34"/>
        <v>10</v>
      </c>
      <c r="H265" s="16">
        <f t="shared" ca="1" si="35"/>
        <v>24</v>
      </c>
    </row>
    <row r="266" spans="1:8" ht="15">
      <c r="A266" s="15">
        <f t="shared" ca="1" si="36"/>
        <v>161093</v>
      </c>
      <c r="B266" s="15" t="s">
        <v>12</v>
      </c>
      <c r="C266" s="16">
        <f t="shared" ca="1" si="37"/>
        <v>3.7</v>
      </c>
      <c r="D266" s="16">
        <f t="shared" ca="1" si="38"/>
        <v>22.8</v>
      </c>
      <c r="E266" s="16">
        <f t="shared" ca="1" si="39"/>
        <v>3.3</v>
      </c>
      <c r="F266" s="16">
        <f t="shared" ca="1" si="40"/>
        <v>21.8</v>
      </c>
      <c r="G266" s="16">
        <f t="shared" ca="1" si="34"/>
        <v>4</v>
      </c>
      <c r="H266" s="16">
        <f t="shared" ca="1" si="35"/>
        <v>23</v>
      </c>
    </row>
    <row r="267" spans="1:8" ht="15">
      <c r="A267" s="15">
        <f t="shared" ca="1" si="36"/>
        <v>177212</v>
      </c>
      <c r="B267" s="15" t="s">
        <v>12</v>
      </c>
      <c r="C267" s="16">
        <f t="shared" ca="1" si="37"/>
        <v>4.7</v>
      </c>
      <c r="D267" s="16">
        <f t="shared" ca="1" si="38"/>
        <v>34.799999999999997</v>
      </c>
      <c r="E267" s="16">
        <f t="shared" ca="1" si="39"/>
        <v>4.3</v>
      </c>
      <c r="F267" s="16">
        <f t="shared" ca="1" si="40"/>
        <v>33.799999999999997</v>
      </c>
      <c r="G267" s="16">
        <f t="shared" ca="1" si="34"/>
        <v>5</v>
      </c>
      <c r="H267" s="16">
        <f t="shared" ca="1" si="35"/>
        <v>35</v>
      </c>
    </row>
    <row r="268" spans="1:8" ht="15">
      <c r="A268" s="15">
        <f t="shared" ca="1" si="36"/>
        <v>131645</v>
      </c>
      <c r="B268" s="15" t="s">
        <v>12</v>
      </c>
      <c r="C268" s="16">
        <f t="shared" ca="1" si="37"/>
        <v>3.7</v>
      </c>
      <c r="D268" s="16">
        <f t="shared" ca="1" si="38"/>
        <v>34.799999999999997</v>
      </c>
      <c r="E268" s="16">
        <f t="shared" ca="1" si="39"/>
        <v>3.3</v>
      </c>
      <c r="F268" s="16">
        <f t="shared" ca="1" si="40"/>
        <v>33.799999999999997</v>
      </c>
      <c r="G268" s="16">
        <f t="shared" ca="1" si="34"/>
        <v>4</v>
      </c>
      <c r="H268" s="16">
        <f t="shared" ca="1" si="35"/>
        <v>35</v>
      </c>
    </row>
    <row r="269" spans="1:8" ht="15">
      <c r="A269" s="15">
        <f t="shared" ca="1" si="36"/>
        <v>160073</v>
      </c>
      <c r="B269" s="15" t="s">
        <v>12</v>
      </c>
      <c r="C269" s="16">
        <f t="shared" ca="1" si="37"/>
        <v>6.7</v>
      </c>
      <c r="D269" s="16">
        <f t="shared" ca="1" si="38"/>
        <v>20.8</v>
      </c>
      <c r="E269" s="16">
        <f t="shared" ca="1" si="39"/>
        <v>6.3</v>
      </c>
      <c r="F269" s="16">
        <f t="shared" ca="1" si="40"/>
        <v>19.8</v>
      </c>
      <c r="G269" s="16">
        <f t="shared" ca="1" si="34"/>
        <v>7</v>
      </c>
      <c r="H269" s="16">
        <f t="shared" ca="1" si="35"/>
        <v>21</v>
      </c>
    </row>
    <row r="270" spans="1:8" ht="15">
      <c r="A270" s="15">
        <f t="shared" ca="1" si="36"/>
        <v>108017</v>
      </c>
      <c r="B270" s="15" t="s">
        <v>12</v>
      </c>
      <c r="C270" s="16">
        <f t="shared" ca="1" si="37"/>
        <v>4.7</v>
      </c>
      <c r="D270" s="16">
        <f t="shared" ca="1" si="38"/>
        <v>38.799999999999997</v>
      </c>
      <c r="E270" s="16">
        <f t="shared" ca="1" si="39"/>
        <v>4.3</v>
      </c>
      <c r="F270" s="16">
        <f t="shared" ca="1" si="40"/>
        <v>37.799999999999997</v>
      </c>
      <c r="G270" s="16">
        <f t="shared" ca="1" si="34"/>
        <v>5</v>
      </c>
      <c r="H270" s="16">
        <f t="shared" ca="1" si="35"/>
        <v>39</v>
      </c>
    </row>
    <row r="271" spans="1:8" ht="15">
      <c r="A271" s="15">
        <f t="shared" ca="1" si="36"/>
        <v>167005</v>
      </c>
      <c r="B271" s="15" t="s">
        <v>12</v>
      </c>
      <c r="C271" s="16">
        <f t="shared" ca="1" si="37"/>
        <v>4.7</v>
      </c>
      <c r="D271" s="16">
        <f t="shared" ca="1" si="38"/>
        <v>40.799999999999997</v>
      </c>
      <c r="E271" s="16">
        <f t="shared" ca="1" si="39"/>
        <v>4.3</v>
      </c>
      <c r="F271" s="16">
        <f t="shared" ca="1" si="40"/>
        <v>39.799999999999997</v>
      </c>
      <c r="G271" s="16">
        <f t="shared" ca="1" si="34"/>
        <v>5</v>
      </c>
      <c r="H271" s="16">
        <f t="shared" ca="1" si="35"/>
        <v>41</v>
      </c>
    </row>
    <row r="272" spans="1:8" ht="15">
      <c r="A272" s="15">
        <f t="shared" ca="1" si="36"/>
        <v>192232</v>
      </c>
      <c r="B272" s="15" t="s">
        <v>12</v>
      </c>
      <c r="C272" s="16">
        <f t="shared" ca="1" si="37"/>
        <v>1.7</v>
      </c>
      <c r="D272" s="16">
        <f t="shared" ca="1" si="38"/>
        <v>37.799999999999997</v>
      </c>
      <c r="E272" s="16">
        <f t="shared" ca="1" si="39"/>
        <v>1.3</v>
      </c>
      <c r="F272" s="16">
        <f t="shared" ca="1" si="40"/>
        <v>36.799999999999997</v>
      </c>
      <c r="G272" s="16">
        <f t="shared" ca="1" si="34"/>
        <v>2</v>
      </c>
      <c r="H272" s="16">
        <f t="shared" ca="1" si="35"/>
        <v>38</v>
      </c>
    </row>
    <row r="273" spans="1:8" ht="15">
      <c r="A273" s="15">
        <f t="shared" ca="1" si="36"/>
        <v>109538</v>
      </c>
      <c r="B273" s="15" t="s">
        <v>12</v>
      </c>
      <c r="C273" s="16">
        <f t="shared" ca="1" si="37"/>
        <v>7.7</v>
      </c>
      <c r="D273" s="16">
        <f t="shared" ca="1" si="38"/>
        <v>41.8</v>
      </c>
      <c r="E273" s="16">
        <f t="shared" ca="1" si="39"/>
        <v>7.3</v>
      </c>
      <c r="F273" s="16">
        <f t="shared" ca="1" si="40"/>
        <v>40.799999999999997</v>
      </c>
      <c r="G273" s="16">
        <f t="shared" ca="1" si="34"/>
        <v>8</v>
      </c>
      <c r="H273" s="16">
        <f t="shared" ca="1" si="35"/>
        <v>42</v>
      </c>
    </row>
    <row r="274" spans="1:8" ht="15">
      <c r="A274" s="15">
        <f t="shared" ca="1" si="36"/>
        <v>181293</v>
      </c>
      <c r="B274" s="15" t="s">
        <v>12</v>
      </c>
      <c r="C274" s="16">
        <f t="shared" ca="1" si="37"/>
        <v>1.7</v>
      </c>
      <c r="D274" s="16">
        <f t="shared" ca="1" si="38"/>
        <v>35.799999999999997</v>
      </c>
      <c r="E274" s="16">
        <f t="shared" ca="1" si="39"/>
        <v>1.3</v>
      </c>
      <c r="F274" s="16">
        <f t="shared" ca="1" si="40"/>
        <v>34.799999999999997</v>
      </c>
      <c r="G274" s="16">
        <f t="shared" ca="1" si="34"/>
        <v>2</v>
      </c>
      <c r="H274" s="16">
        <f t="shared" ca="1" si="35"/>
        <v>36</v>
      </c>
    </row>
    <row r="275" spans="1:8" ht="15">
      <c r="A275" s="15">
        <f t="shared" ca="1" si="36"/>
        <v>191175</v>
      </c>
      <c r="B275" s="15" t="s">
        <v>12</v>
      </c>
      <c r="C275" s="16">
        <f t="shared" ca="1" si="37"/>
        <v>8.6999999999999993</v>
      </c>
      <c r="D275" s="16">
        <f t="shared" ca="1" si="38"/>
        <v>43.8</v>
      </c>
      <c r="E275" s="16">
        <f t="shared" ca="1" si="39"/>
        <v>8.3000000000000007</v>
      </c>
      <c r="F275" s="16">
        <f t="shared" ca="1" si="40"/>
        <v>42.8</v>
      </c>
      <c r="G275" s="16">
        <f t="shared" ca="1" si="34"/>
        <v>9</v>
      </c>
      <c r="H275" s="16">
        <f t="shared" ca="1" si="35"/>
        <v>44</v>
      </c>
    </row>
    <row r="276" spans="1:8" ht="15">
      <c r="A276" s="15">
        <f t="shared" ca="1" si="36"/>
        <v>185794</v>
      </c>
      <c r="B276" s="15" t="s">
        <v>12</v>
      </c>
      <c r="C276" s="16">
        <f t="shared" ca="1" si="37"/>
        <v>5.7</v>
      </c>
      <c r="D276" s="16">
        <f t="shared" ca="1" si="38"/>
        <v>26.8</v>
      </c>
      <c r="E276" s="16">
        <f t="shared" ca="1" si="39"/>
        <v>5.3</v>
      </c>
      <c r="F276" s="16">
        <f t="shared" ca="1" si="40"/>
        <v>25.8</v>
      </c>
      <c r="G276" s="16">
        <f t="shared" ca="1" si="34"/>
        <v>6</v>
      </c>
      <c r="H276" s="16">
        <f t="shared" ca="1" si="35"/>
        <v>27</v>
      </c>
    </row>
    <row r="277" spans="1:8" ht="15">
      <c r="A277" s="15">
        <f t="shared" ca="1" si="36"/>
        <v>158340</v>
      </c>
      <c r="B277" s="15" t="s">
        <v>12</v>
      </c>
      <c r="C277" s="16">
        <f t="shared" ca="1" si="37"/>
        <v>3.7</v>
      </c>
      <c r="D277" s="16">
        <f t="shared" ca="1" si="38"/>
        <v>23.8</v>
      </c>
      <c r="E277" s="16">
        <f t="shared" ca="1" si="39"/>
        <v>3.3</v>
      </c>
      <c r="F277" s="16">
        <f t="shared" ca="1" si="40"/>
        <v>22.8</v>
      </c>
      <c r="G277" s="16">
        <f t="shared" ca="1" si="34"/>
        <v>4</v>
      </c>
      <c r="H277" s="16">
        <f t="shared" ca="1" si="35"/>
        <v>24</v>
      </c>
    </row>
    <row r="278" spans="1:8" ht="15">
      <c r="A278" s="15">
        <f t="shared" ca="1" si="36"/>
        <v>169230</v>
      </c>
      <c r="B278" s="15" t="s">
        <v>12</v>
      </c>
      <c r="C278" s="16">
        <f t="shared" ca="1" si="37"/>
        <v>6.7</v>
      </c>
      <c r="D278" s="16">
        <f t="shared" ca="1" si="38"/>
        <v>38.799999999999997</v>
      </c>
      <c r="E278" s="16">
        <f t="shared" ca="1" si="39"/>
        <v>6.3</v>
      </c>
      <c r="F278" s="16">
        <f t="shared" ca="1" si="40"/>
        <v>37.799999999999997</v>
      </c>
      <c r="G278" s="16">
        <f t="shared" ca="1" si="34"/>
        <v>7</v>
      </c>
      <c r="H278" s="16">
        <f t="shared" ca="1" si="35"/>
        <v>39</v>
      </c>
    </row>
    <row r="279" spans="1:8" ht="15">
      <c r="A279" s="15">
        <f t="shared" ca="1" si="36"/>
        <v>105338</v>
      </c>
      <c r="B279" s="15" t="s">
        <v>12</v>
      </c>
      <c r="C279" s="16">
        <f t="shared" ca="1" si="37"/>
        <v>0.7</v>
      </c>
      <c r="D279" s="16">
        <f t="shared" ca="1" si="38"/>
        <v>25.8</v>
      </c>
      <c r="E279" s="16">
        <f t="shared" ca="1" si="39"/>
        <v>0.30000000000000004</v>
      </c>
      <c r="F279" s="16">
        <f t="shared" ca="1" si="40"/>
        <v>24.8</v>
      </c>
      <c r="G279" s="16">
        <f t="shared" ca="1" si="34"/>
        <v>1</v>
      </c>
      <c r="H279" s="16">
        <f t="shared" ca="1" si="35"/>
        <v>26</v>
      </c>
    </row>
    <row r="280" spans="1:8" ht="15">
      <c r="A280" s="15">
        <f t="shared" ca="1" si="36"/>
        <v>134130</v>
      </c>
      <c r="B280" s="15" t="s">
        <v>12</v>
      </c>
      <c r="C280" s="16">
        <f t="shared" ca="1" si="37"/>
        <v>9.6999999999999993</v>
      </c>
      <c r="D280" s="16">
        <f t="shared" ca="1" si="38"/>
        <v>30.8</v>
      </c>
      <c r="E280" s="16">
        <f t="shared" ca="1" si="39"/>
        <v>9.3000000000000007</v>
      </c>
      <c r="F280" s="16">
        <f t="shared" ca="1" si="40"/>
        <v>29.8</v>
      </c>
      <c r="G280" s="16">
        <f t="shared" ca="1" si="34"/>
        <v>10</v>
      </c>
      <c r="H280" s="16">
        <f t="shared" ca="1" si="35"/>
        <v>31</v>
      </c>
    </row>
    <row r="281" spans="1:8" ht="15">
      <c r="A281" s="15">
        <f t="shared" ca="1" si="36"/>
        <v>135498</v>
      </c>
      <c r="B281" s="15" t="s">
        <v>12</v>
      </c>
      <c r="C281" s="16">
        <f t="shared" ca="1" si="37"/>
        <v>7.7</v>
      </c>
      <c r="D281" s="16">
        <f t="shared" ca="1" si="38"/>
        <v>25.8</v>
      </c>
      <c r="E281" s="16">
        <f t="shared" ca="1" si="39"/>
        <v>7.3</v>
      </c>
      <c r="F281" s="16">
        <f t="shared" ca="1" si="40"/>
        <v>24.8</v>
      </c>
      <c r="G281" s="16">
        <f t="shared" ca="1" si="34"/>
        <v>8</v>
      </c>
      <c r="H281" s="16">
        <f t="shared" ca="1" si="35"/>
        <v>26</v>
      </c>
    </row>
    <row r="282" spans="1:8" ht="15">
      <c r="A282" s="15">
        <f t="shared" ca="1" si="36"/>
        <v>105175</v>
      </c>
      <c r="B282" s="15" t="s">
        <v>12</v>
      </c>
      <c r="C282" s="16">
        <f t="shared" ca="1" si="37"/>
        <v>6.7</v>
      </c>
      <c r="D282" s="16">
        <f t="shared" ca="1" si="38"/>
        <v>24.8</v>
      </c>
      <c r="E282" s="16">
        <f t="shared" ca="1" si="39"/>
        <v>6.3</v>
      </c>
      <c r="F282" s="16">
        <f t="shared" ca="1" si="40"/>
        <v>23.8</v>
      </c>
      <c r="G282" s="16">
        <f t="shared" ca="1" si="34"/>
        <v>7</v>
      </c>
      <c r="H282" s="16">
        <f t="shared" ca="1" si="35"/>
        <v>25</v>
      </c>
    </row>
    <row r="283" spans="1:8" ht="15">
      <c r="A283" s="15">
        <f t="shared" ca="1" si="36"/>
        <v>154546</v>
      </c>
      <c r="B283" s="15" t="s">
        <v>12</v>
      </c>
      <c r="C283" s="16">
        <f t="shared" ca="1" si="37"/>
        <v>3.7</v>
      </c>
      <c r="D283" s="16">
        <f t="shared" ca="1" si="38"/>
        <v>39.799999999999997</v>
      </c>
      <c r="E283" s="16">
        <f t="shared" ca="1" si="39"/>
        <v>3.3</v>
      </c>
      <c r="F283" s="16">
        <f t="shared" ca="1" si="40"/>
        <v>38.799999999999997</v>
      </c>
      <c r="G283" s="16">
        <f t="shared" ca="1" si="34"/>
        <v>4</v>
      </c>
      <c r="H283" s="16">
        <f t="shared" ca="1" si="35"/>
        <v>40</v>
      </c>
    </row>
    <row r="284" spans="1:8" ht="15">
      <c r="A284" s="15">
        <f t="shared" ca="1" si="36"/>
        <v>182426</v>
      </c>
      <c r="B284" s="15" t="s">
        <v>12</v>
      </c>
      <c r="C284" s="16">
        <f t="shared" ca="1" si="37"/>
        <v>9.6999999999999993</v>
      </c>
      <c r="D284" s="16">
        <f t="shared" ca="1" si="38"/>
        <v>37.799999999999997</v>
      </c>
      <c r="E284" s="16">
        <f t="shared" ca="1" si="39"/>
        <v>9.3000000000000007</v>
      </c>
      <c r="F284" s="16">
        <f t="shared" ca="1" si="40"/>
        <v>36.799999999999997</v>
      </c>
      <c r="G284" s="16">
        <f t="shared" ca="1" si="34"/>
        <v>10</v>
      </c>
      <c r="H284" s="16">
        <f t="shared" ca="1" si="35"/>
        <v>38</v>
      </c>
    </row>
    <row r="285" spans="1:8" ht="15">
      <c r="A285" s="15">
        <f t="shared" ca="1" si="36"/>
        <v>162370</v>
      </c>
      <c r="B285" s="15" t="s">
        <v>12</v>
      </c>
      <c r="C285" s="16">
        <f t="shared" ca="1" si="37"/>
        <v>8.6999999999999993</v>
      </c>
      <c r="D285" s="16">
        <f t="shared" ca="1" si="38"/>
        <v>39.799999999999997</v>
      </c>
      <c r="E285" s="16">
        <f t="shared" ca="1" si="39"/>
        <v>8.3000000000000007</v>
      </c>
      <c r="F285" s="16">
        <f t="shared" ca="1" si="40"/>
        <v>38.799999999999997</v>
      </c>
      <c r="G285" s="16">
        <f t="shared" ca="1" si="34"/>
        <v>9</v>
      </c>
      <c r="H285" s="16">
        <f t="shared" ca="1" si="35"/>
        <v>40</v>
      </c>
    </row>
    <row r="286" spans="1:8" ht="15">
      <c r="A286" s="15">
        <f t="shared" ca="1" si="36"/>
        <v>160597</v>
      </c>
      <c r="B286" s="15" t="s">
        <v>12</v>
      </c>
      <c r="C286" s="16">
        <f t="shared" ca="1" si="37"/>
        <v>0.7</v>
      </c>
      <c r="D286" s="16">
        <f t="shared" ca="1" si="38"/>
        <v>45.8</v>
      </c>
      <c r="E286" s="16">
        <f t="shared" ca="1" si="39"/>
        <v>0.30000000000000004</v>
      </c>
      <c r="F286" s="16">
        <f t="shared" ca="1" si="40"/>
        <v>44.8</v>
      </c>
      <c r="G286" s="16">
        <f t="shared" ca="1" si="34"/>
        <v>1</v>
      </c>
      <c r="H286" s="16">
        <f t="shared" ca="1" si="35"/>
        <v>46</v>
      </c>
    </row>
    <row r="287" spans="1:8" ht="15">
      <c r="A287" s="15">
        <f t="shared" ca="1" si="36"/>
        <v>184974</v>
      </c>
      <c r="B287" s="15" t="s">
        <v>12</v>
      </c>
      <c r="C287" s="16">
        <f t="shared" ca="1" si="37"/>
        <v>2.7</v>
      </c>
      <c r="D287" s="16">
        <f t="shared" ca="1" si="38"/>
        <v>46.8</v>
      </c>
      <c r="E287" s="16">
        <f t="shared" ca="1" si="39"/>
        <v>2.2999999999999998</v>
      </c>
      <c r="F287" s="16">
        <f t="shared" ca="1" si="40"/>
        <v>45.8</v>
      </c>
      <c r="G287" s="16">
        <f t="shared" ca="1" si="34"/>
        <v>3</v>
      </c>
      <c r="H287" s="16">
        <f t="shared" ca="1" si="35"/>
        <v>47</v>
      </c>
    </row>
    <row r="288" spans="1:8" ht="15">
      <c r="A288" s="15">
        <f t="shared" ca="1" si="36"/>
        <v>189956</v>
      </c>
      <c r="B288" s="15" t="s">
        <v>12</v>
      </c>
      <c r="C288" s="16">
        <f t="shared" ca="1" si="37"/>
        <v>0.7</v>
      </c>
      <c r="D288" s="16">
        <f t="shared" ca="1" si="38"/>
        <v>44.8</v>
      </c>
      <c r="E288" s="16">
        <f t="shared" ca="1" si="39"/>
        <v>0.30000000000000004</v>
      </c>
      <c r="F288" s="16">
        <f t="shared" ca="1" si="40"/>
        <v>43.8</v>
      </c>
      <c r="G288" s="16">
        <f t="shared" ca="1" si="34"/>
        <v>1</v>
      </c>
      <c r="H288" s="16">
        <f t="shared" ca="1" si="35"/>
        <v>45</v>
      </c>
    </row>
    <row r="289" spans="1:8" ht="15">
      <c r="A289" s="15">
        <f t="shared" ca="1" si="36"/>
        <v>144930</v>
      </c>
      <c r="B289" s="15" t="s">
        <v>12</v>
      </c>
      <c r="C289" s="16">
        <f t="shared" ca="1" si="37"/>
        <v>7.7</v>
      </c>
      <c r="D289" s="16">
        <f t="shared" ca="1" si="38"/>
        <v>19.8</v>
      </c>
      <c r="E289" s="16">
        <f t="shared" ca="1" si="39"/>
        <v>7.3</v>
      </c>
      <c r="F289" s="16">
        <f t="shared" ca="1" si="40"/>
        <v>18.8</v>
      </c>
      <c r="G289" s="16">
        <f t="shared" ca="1" si="34"/>
        <v>8</v>
      </c>
      <c r="H289" s="16">
        <f t="shared" ca="1" si="35"/>
        <v>20</v>
      </c>
    </row>
    <row r="290" spans="1:8" ht="15">
      <c r="A290" s="15">
        <f t="shared" ca="1" si="36"/>
        <v>116441</v>
      </c>
      <c r="B290" s="15" t="s">
        <v>12</v>
      </c>
      <c r="C290" s="16">
        <f t="shared" ca="1" si="37"/>
        <v>8.6999999999999993</v>
      </c>
      <c r="D290" s="16">
        <f t="shared" ca="1" si="38"/>
        <v>40.799999999999997</v>
      </c>
      <c r="E290" s="16">
        <f t="shared" ca="1" si="39"/>
        <v>8.3000000000000007</v>
      </c>
      <c r="F290" s="16">
        <f t="shared" ca="1" si="40"/>
        <v>39.799999999999997</v>
      </c>
      <c r="G290" s="16">
        <f t="shared" ca="1" si="34"/>
        <v>9</v>
      </c>
      <c r="H290" s="16">
        <f t="shared" ca="1" si="35"/>
        <v>41</v>
      </c>
    </row>
    <row r="291" spans="1:8" ht="15">
      <c r="A291" s="15">
        <f t="shared" ca="1" si="36"/>
        <v>129390</v>
      </c>
      <c r="B291" s="15" t="s">
        <v>12</v>
      </c>
      <c r="C291" s="16">
        <f t="shared" ca="1" si="37"/>
        <v>6.7</v>
      </c>
      <c r="D291" s="16">
        <f t="shared" ca="1" si="38"/>
        <v>48.8</v>
      </c>
      <c r="E291" s="16">
        <f t="shared" ca="1" si="39"/>
        <v>6.3</v>
      </c>
      <c r="F291" s="16">
        <f t="shared" ca="1" si="40"/>
        <v>47.8</v>
      </c>
      <c r="G291" s="16">
        <f t="shared" ca="1" si="34"/>
        <v>7</v>
      </c>
      <c r="H291" s="16">
        <f t="shared" ca="1" si="35"/>
        <v>49</v>
      </c>
    </row>
    <row r="292" spans="1:8" ht="15">
      <c r="A292" s="15">
        <f t="shared" ca="1" si="36"/>
        <v>101003</v>
      </c>
      <c r="B292" s="15" t="s">
        <v>12</v>
      </c>
      <c r="C292" s="16">
        <f t="shared" ca="1" si="37"/>
        <v>1.7</v>
      </c>
      <c r="D292" s="16">
        <f t="shared" ca="1" si="38"/>
        <v>35.799999999999997</v>
      </c>
      <c r="E292" s="16">
        <f t="shared" ca="1" si="39"/>
        <v>1.3</v>
      </c>
      <c r="F292" s="16">
        <f t="shared" ca="1" si="40"/>
        <v>34.799999999999997</v>
      </c>
      <c r="G292" s="16">
        <f t="shared" ca="1" si="34"/>
        <v>2</v>
      </c>
      <c r="H292" s="16">
        <f t="shared" ca="1" si="35"/>
        <v>36</v>
      </c>
    </row>
    <row r="293" spans="1:8" ht="15">
      <c r="A293" s="15">
        <f t="shared" ca="1" si="36"/>
        <v>125213</v>
      </c>
      <c r="B293" s="15" t="s">
        <v>12</v>
      </c>
      <c r="C293" s="16">
        <f t="shared" ca="1" si="37"/>
        <v>8.6999999999999993</v>
      </c>
      <c r="D293" s="16">
        <f t="shared" ca="1" si="38"/>
        <v>25.8</v>
      </c>
      <c r="E293" s="16">
        <f t="shared" ca="1" si="39"/>
        <v>8.3000000000000007</v>
      </c>
      <c r="F293" s="16">
        <f t="shared" ca="1" si="40"/>
        <v>24.8</v>
      </c>
      <c r="G293" s="16">
        <f t="shared" ca="1" si="34"/>
        <v>9</v>
      </c>
      <c r="H293" s="16">
        <f t="shared" ca="1" si="35"/>
        <v>26</v>
      </c>
    </row>
    <row r="294" spans="1:8" ht="15">
      <c r="A294" s="15">
        <f t="shared" ca="1" si="36"/>
        <v>135827</v>
      </c>
      <c r="B294" s="15" t="s">
        <v>12</v>
      </c>
      <c r="C294" s="16">
        <f t="shared" ca="1" si="37"/>
        <v>2.7</v>
      </c>
      <c r="D294" s="16">
        <f t="shared" ca="1" si="38"/>
        <v>32.799999999999997</v>
      </c>
      <c r="E294" s="16">
        <f t="shared" ca="1" si="39"/>
        <v>2.2999999999999998</v>
      </c>
      <c r="F294" s="16">
        <f t="shared" ca="1" si="40"/>
        <v>31.799999999999997</v>
      </c>
      <c r="G294" s="16">
        <f t="shared" ca="1" si="34"/>
        <v>3</v>
      </c>
      <c r="H294" s="16">
        <f t="shared" ca="1" si="35"/>
        <v>33</v>
      </c>
    </row>
    <row r="295" spans="1:8" ht="15">
      <c r="A295" s="15">
        <f t="shared" ca="1" si="36"/>
        <v>189154</v>
      </c>
      <c r="B295" s="15" t="s">
        <v>12</v>
      </c>
      <c r="C295" s="16">
        <f t="shared" ca="1" si="37"/>
        <v>6.7</v>
      </c>
      <c r="D295" s="16">
        <f t="shared" ca="1" si="38"/>
        <v>21.8</v>
      </c>
      <c r="E295" s="16">
        <f t="shared" ca="1" si="39"/>
        <v>6.3</v>
      </c>
      <c r="F295" s="16">
        <f t="shared" ca="1" si="40"/>
        <v>20.8</v>
      </c>
      <c r="G295" s="16">
        <f t="shared" ca="1" si="34"/>
        <v>7</v>
      </c>
      <c r="H295" s="16">
        <f t="shared" ca="1" si="35"/>
        <v>22</v>
      </c>
    </row>
    <row r="296" spans="1:8" ht="15">
      <c r="A296" s="15">
        <f t="shared" ca="1" si="36"/>
        <v>110070</v>
      </c>
      <c r="B296" s="15" t="s">
        <v>12</v>
      </c>
      <c r="C296" s="16">
        <f t="shared" ca="1" si="37"/>
        <v>9.6999999999999993</v>
      </c>
      <c r="D296" s="16">
        <f t="shared" ca="1" si="38"/>
        <v>28.8</v>
      </c>
      <c r="E296" s="16">
        <f t="shared" ca="1" si="39"/>
        <v>9.3000000000000007</v>
      </c>
      <c r="F296" s="16">
        <f t="shared" ca="1" si="40"/>
        <v>27.8</v>
      </c>
      <c r="G296" s="16">
        <f t="shared" ca="1" si="34"/>
        <v>10</v>
      </c>
      <c r="H296" s="16">
        <f t="shared" ca="1" si="35"/>
        <v>29</v>
      </c>
    </row>
    <row r="297" spans="1:8" ht="15">
      <c r="A297" s="15">
        <f t="shared" ca="1" si="36"/>
        <v>118040</v>
      </c>
      <c r="B297" s="15" t="s">
        <v>12</v>
      </c>
      <c r="C297" s="16">
        <f t="shared" ca="1" si="37"/>
        <v>5.7</v>
      </c>
      <c r="D297" s="16">
        <f t="shared" ca="1" si="38"/>
        <v>20.8</v>
      </c>
      <c r="E297" s="16">
        <f t="shared" ca="1" si="39"/>
        <v>5.3</v>
      </c>
      <c r="F297" s="16">
        <f t="shared" ca="1" si="40"/>
        <v>19.8</v>
      </c>
      <c r="G297" s="16">
        <f t="shared" ca="1" si="34"/>
        <v>6</v>
      </c>
      <c r="H297" s="16">
        <f t="shared" ca="1" si="35"/>
        <v>21</v>
      </c>
    </row>
    <row r="298" spans="1:8" ht="15">
      <c r="A298" s="15">
        <f t="shared" ca="1" si="36"/>
        <v>104906</v>
      </c>
      <c r="B298" s="15" t="s">
        <v>12</v>
      </c>
      <c r="C298" s="16">
        <f t="shared" ca="1" si="37"/>
        <v>2.7</v>
      </c>
      <c r="D298" s="16">
        <f t="shared" ca="1" si="38"/>
        <v>30.8</v>
      </c>
      <c r="E298" s="16">
        <f t="shared" ca="1" si="39"/>
        <v>2.2999999999999998</v>
      </c>
      <c r="F298" s="16">
        <f t="shared" ca="1" si="40"/>
        <v>29.8</v>
      </c>
      <c r="G298" s="16">
        <f t="shared" ca="1" si="34"/>
        <v>3</v>
      </c>
      <c r="H298" s="16">
        <f t="shared" ca="1" si="35"/>
        <v>31</v>
      </c>
    </row>
    <row r="299" spans="1:8" ht="15">
      <c r="A299" s="15">
        <f t="shared" ca="1" si="36"/>
        <v>168824</v>
      </c>
      <c r="B299" s="15" t="s">
        <v>12</v>
      </c>
      <c r="C299" s="16">
        <f t="shared" ca="1" si="37"/>
        <v>7.7</v>
      </c>
      <c r="D299" s="16">
        <f t="shared" ca="1" si="38"/>
        <v>40.799999999999997</v>
      </c>
      <c r="E299" s="16">
        <f t="shared" ca="1" si="39"/>
        <v>7.3</v>
      </c>
      <c r="F299" s="16">
        <f t="shared" ca="1" si="40"/>
        <v>39.799999999999997</v>
      </c>
      <c r="G299" s="16">
        <f t="shared" ca="1" si="34"/>
        <v>8</v>
      </c>
      <c r="H299" s="16">
        <f t="shared" ca="1" si="35"/>
        <v>41</v>
      </c>
    </row>
    <row r="300" spans="1:8" ht="15">
      <c r="A300" s="15">
        <f t="shared" ca="1" si="36"/>
        <v>154774</v>
      </c>
      <c r="B300" s="15" t="s">
        <v>12</v>
      </c>
      <c r="C300" s="16">
        <f t="shared" ca="1" si="37"/>
        <v>8.6999999999999993</v>
      </c>
      <c r="D300" s="16">
        <f t="shared" ca="1" si="38"/>
        <v>27.8</v>
      </c>
      <c r="E300" s="16">
        <f t="shared" ca="1" si="39"/>
        <v>8.3000000000000007</v>
      </c>
      <c r="F300" s="16">
        <f t="shared" ca="1" si="40"/>
        <v>26.8</v>
      </c>
      <c r="G300" s="16">
        <f t="shared" ca="1" si="34"/>
        <v>9</v>
      </c>
      <c r="H300" s="16">
        <f t="shared" ca="1" si="35"/>
        <v>28</v>
      </c>
    </row>
    <row r="301" spans="1:8" ht="15">
      <c r="A301" s="15">
        <f t="shared" ca="1" si="36"/>
        <v>149649</v>
      </c>
      <c r="B301" s="15" t="s">
        <v>12</v>
      </c>
      <c r="C301" s="16">
        <f t="shared" ca="1" si="37"/>
        <v>1.7</v>
      </c>
      <c r="D301" s="16">
        <f t="shared" ca="1" si="38"/>
        <v>45.8</v>
      </c>
      <c r="E301" s="16">
        <f t="shared" ca="1" si="39"/>
        <v>1.3</v>
      </c>
      <c r="F301" s="16">
        <f t="shared" ca="1" si="40"/>
        <v>44.8</v>
      </c>
      <c r="G301" s="16">
        <f t="shared" ca="1" si="34"/>
        <v>2</v>
      </c>
      <c r="H301" s="16">
        <f t="shared" ca="1" si="35"/>
        <v>46</v>
      </c>
    </row>
    <row r="302" spans="1:8" ht="15">
      <c r="A302" s="15">
        <f t="shared" ca="1" si="36"/>
        <v>120076</v>
      </c>
      <c r="B302" s="15" t="s">
        <v>12</v>
      </c>
      <c r="C302" s="16">
        <f t="shared" ca="1" si="37"/>
        <v>0.7</v>
      </c>
      <c r="D302" s="16">
        <f t="shared" ca="1" si="38"/>
        <v>40.799999999999997</v>
      </c>
      <c r="E302" s="16">
        <f t="shared" ca="1" si="39"/>
        <v>0.30000000000000004</v>
      </c>
      <c r="F302" s="16">
        <f t="shared" ca="1" si="40"/>
        <v>39.799999999999997</v>
      </c>
      <c r="G302" s="16">
        <f t="shared" ca="1" si="34"/>
        <v>1</v>
      </c>
      <c r="H302" s="16">
        <f t="shared" ca="1" si="35"/>
        <v>41</v>
      </c>
    </row>
    <row r="303" spans="1:8" ht="15">
      <c r="A303" s="15">
        <f t="shared" ca="1" si="36"/>
        <v>192304</v>
      </c>
      <c r="B303" s="15" t="s">
        <v>12</v>
      </c>
      <c r="C303" s="16">
        <f t="shared" ca="1" si="37"/>
        <v>5.7</v>
      </c>
      <c r="D303" s="16">
        <f t="shared" ca="1" si="38"/>
        <v>25.8</v>
      </c>
      <c r="E303" s="16">
        <f t="shared" ca="1" si="39"/>
        <v>5.3</v>
      </c>
      <c r="F303" s="16">
        <f t="shared" ca="1" si="40"/>
        <v>24.8</v>
      </c>
      <c r="G303" s="16">
        <f t="shared" ca="1" si="34"/>
        <v>6</v>
      </c>
      <c r="H303" s="16">
        <f t="shared" ca="1" si="35"/>
        <v>26</v>
      </c>
    </row>
    <row r="304" spans="1:8" ht="15">
      <c r="A304" s="15">
        <f t="shared" ca="1" si="36"/>
        <v>119183</v>
      </c>
      <c r="B304" s="15" t="s">
        <v>12</v>
      </c>
      <c r="C304" s="16">
        <f t="shared" ca="1" si="37"/>
        <v>1.7</v>
      </c>
      <c r="D304" s="16">
        <f t="shared" ca="1" si="38"/>
        <v>33.799999999999997</v>
      </c>
      <c r="E304" s="16">
        <f t="shared" ca="1" si="39"/>
        <v>1.3</v>
      </c>
      <c r="F304" s="16">
        <f t="shared" ca="1" si="40"/>
        <v>32.799999999999997</v>
      </c>
      <c r="G304" s="16">
        <f t="shared" ca="1" si="34"/>
        <v>2</v>
      </c>
      <c r="H304" s="16">
        <f t="shared" ca="1" si="35"/>
        <v>34</v>
      </c>
    </row>
    <row r="305" spans="1:8" ht="15">
      <c r="A305" s="15">
        <f t="shared" ca="1" si="36"/>
        <v>157844</v>
      </c>
      <c r="B305" s="15" t="s">
        <v>12</v>
      </c>
      <c r="C305" s="16">
        <f t="shared" ca="1" si="37"/>
        <v>8.6999999999999993</v>
      </c>
      <c r="D305" s="16">
        <f t="shared" ca="1" si="38"/>
        <v>48.8</v>
      </c>
      <c r="E305" s="16">
        <f t="shared" ca="1" si="39"/>
        <v>8.3000000000000007</v>
      </c>
      <c r="F305" s="16">
        <f t="shared" ca="1" si="40"/>
        <v>47.8</v>
      </c>
      <c r="G305" s="16">
        <f t="shared" ca="1" si="34"/>
        <v>9</v>
      </c>
      <c r="H305" s="16">
        <f t="shared" ca="1" si="35"/>
        <v>49</v>
      </c>
    </row>
    <row r="306" spans="1:8" ht="15">
      <c r="A306" s="15">
        <f t="shared" ca="1" si="36"/>
        <v>106182</v>
      </c>
      <c r="B306" s="15" t="s">
        <v>12</v>
      </c>
      <c r="C306" s="16">
        <f t="shared" ca="1" si="37"/>
        <v>7.7</v>
      </c>
      <c r="D306" s="16">
        <f t="shared" ca="1" si="38"/>
        <v>25.8</v>
      </c>
      <c r="E306" s="16">
        <f t="shared" ca="1" si="39"/>
        <v>7.3</v>
      </c>
      <c r="F306" s="16">
        <f t="shared" ca="1" si="40"/>
        <v>24.8</v>
      </c>
      <c r="G306" s="16">
        <f t="shared" ca="1" si="34"/>
        <v>8</v>
      </c>
      <c r="H306" s="16">
        <f t="shared" ca="1" si="35"/>
        <v>26</v>
      </c>
    </row>
    <row r="307" spans="1:8" ht="15">
      <c r="A307" s="15">
        <f t="shared" ca="1" si="36"/>
        <v>155920</v>
      </c>
      <c r="B307" s="15" t="s">
        <v>12</v>
      </c>
      <c r="C307" s="16">
        <f t="shared" ca="1" si="37"/>
        <v>7.7</v>
      </c>
      <c r="D307" s="16">
        <f t="shared" ca="1" si="38"/>
        <v>36.799999999999997</v>
      </c>
      <c r="E307" s="16">
        <f t="shared" ca="1" si="39"/>
        <v>7.3</v>
      </c>
      <c r="F307" s="16">
        <f t="shared" ca="1" si="40"/>
        <v>35.799999999999997</v>
      </c>
      <c r="G307" s="16">
        <f t="shared" ca="1" si="34"/>
        <v>8</v>
      </c>
      <c r="H307" s="16">
        <f t="shared" ca="1" si="35"/>
        <v>37</v>
      </c>
    </row>
    <row r="308" spans="1:8" ht="15">
      <c r="A308" s="15">
        <f t="shared" ca="1" si="36"/>
        <v>195116</v>
      </c>
      <c r="B308" s="15" t="s">
        <v>12</v>
      </c>
      <c r="C308" s="16">
        <f t="shared" ca="1" si="37"/>
        <v>1.7</v>
      </c>
      <c r="D308" s="16">
        <f t="shared" ca="1" si="38"/>
        <v>33.799999999999997</v>
      </c>
      <c r="E308" s="16">
        <f t="shared" ca="1" si="39"/>
        <v>1.3</v>
      </c>
      <c r="F308" s="16">
        <f t="shared" ca="1" si="40"/>
        <v>32.799999999999997</v>
      </c>
      <c r="G308" s="16">
        <f t="shared" ca="1" si="34"/>
        <v>2</v>
      </c>
      <c r="H308" s="16">
        <f t="shared" ca="1" si="35"/>
        <v>34</v>
      </c>
    </row>
    <row r="309" spans="1:8" ht="15">
      <c r="A309" s="15">
        <f t="shared" ca="1" si="36"/>
        <v>110518</v>
      </c>
      <c r="B309" s="15" t="s">
        <v>12</v>
      </c>
      <c r="C309" s="16">
        <f t="shared" ca="1" si="37"/>
        <v>0.7</v>
      </c>
      <c r="D309" s="16">
        <f t="shared" ca="1" si="38"/>
        <v>20.8</v>
      </c>
      <c r="E309" s="16">
        <f t="shared" ca="1" si="39"/>
        <v>0.30000000000000004</v>
      </c>
      <c r="F309" s="16">
        <f t="shared" ca="1" si="40"/>
        <v>19.8</v>
      </c>
      <c r="G309" s="16">
        <f t="shared" ca="1" si="34"/>
        <v>1</v>
      </c>
      <c r="H309" s="16">
        <f t="shared" ca="1" si="35"/>
        <v>21</v>
      </c>
    </row>
    <row r="310" spans="1:8" ht="15">
      <c r="A310" s="15">
        <f t="shared" ca="1" si="36"/>
        <v>164887</v>
      </c>
      <c r="B310" s="15" t="s">
        <v>12</v>
      </c>
      <c r="C310" s="16">
        <f t="shared" ca="1" si="37"/>
        <v>5.7</v>
      </c>
      <c r="D310" s="16">
        <f t="shared" ca="1" si="38"/>
        <v>22.8</v>
      </c>
      <c r="E310" s="16">
        <f t="shared" ca="1" si="39"/>
        <v>5.3</v>
      </c>
      <c r="F310" s="16">
        <f t="shared" ca="1" si="40"/>
        <v>21.8</v>
      </c>
      <c r="G310" s="16">
        <f t="shared" ca="1" si="34"/>
        <v>6</v>
      </c>
      <c r="H310" s="16">
        <f t="shared" ca="1" si="35"/>
        <v>23</v>
      </c>
    </row>
    <row r="311" spans="1:8" ht="15">
      <c r="A311" s="15">
        <f t="shared" ca="1" si="36"/>
        <v>100897</v>
      </c>
      <c r="B311" s="15" t="s">
        <v>12</v>
      </c>
      <c r="C311" s="16">
        <f t="shared" ca="1" si="37"/>
        <v>9.6999999999999993</v>
      </c>
      <c r="D311" s="16">
        <f t="shared" ca="1" si="38"/>
        <v>40.799999999999997</v>
      </c>
      <c r="E311" s="16">
        <f t="shared" ca="1" si="39"/>
        <v>9.3000000000000007</v>
      </c>
      <c r="F311" s="16">
        <f t="shared" ca="1" si="40"/>
        <v>39.799999999999997</v>
      </c>
      <c r="G311" s="16">
        <f t="shared" ca="1" si="34"/>
        <v>10</v>
      </c>
      <c r="H311" s="16">
        <f t="shared" ca="1" si="35"/>
        <v>41</v>
      </c>
    </row>
    <row r="312" spans="1:8" ht="15">
      <c r="A312" s="15">
        <f t="shared" ca="1" si="36"/>
        <v>106422</v>
      </c>
      <c r="B312" s="15" t="s">
        <v>12</v>
      </c>
      <c r="C312" s="16">
        <f t="shared" ca="1" si="37"/>
        <v>4.7</v>
      </c>
      <c r="D312" s="16">
        <f t="shared" ca="1" si="38"/>
        <v>19.8</v>
      </c>
      <c r="E312" s="16">
        <f t="shared" ca="1" si="39"/>
        <v>4.3</v>
      </c>
      <c r="F312" s="16">
        <f t="shared" ca="1" si="40"/>
        <v>18.8</v>
      </c>
      <c r="G312" s="16">
        <f t="shared" ca="1" si="34"/>
        <v>5</v>
      </c>
      <c r="H312" s="16">
        <f t="shared" ca="1" si="35"/>
        <v>20</v>
      </c>
    </row>
    <row r="313" spans="1:8" ht="15">
      <c r="A313" s="15">
        <f t="shared" ca="1" si="36"/>
        <v>178462</v>
      </c>
      <c r="B313" s="15" t="s">
        <v>12</v>
      </c>
      <c r="C313" s="16">
        <f t="shared" ca="1" si="37"/>
        <v>0.7</v>
      </c>
      <c r="D313" s="16">
        <f t="shared" ca="1" si="38"/>
        <v>34.799999999999997</v>
      </c>
      <c r="E313" s="16">
        <f t="shared" ca="1" si="39"/>
        <v>0.30000000000000004</v>
      </c>
      <c r="F313" s="16">
        <f t="shared" ca="1" si="40"/>
        <v>33.799999999999997</v>
      </c>
      <c r="G313" s="16">
        <f t="shared" ca="1" si="34"/>
        <v>1</v>
      </c>
      <c r="H313" s="16">
        <f t="shared" ca="1" si="35"/>
        <v>35</v>
      </c>
    </row>
    <row r="314" spans="1:8" ht="15">
      <c r="A314" s="15">
        <f t="shared" ca="1" si="36"/>
        <v>159497</v>
      </c>
      <c r="B314" s="15" t="s">
        <v>12</v>
      </c>
      <c r="C314" s="16">
        <f t="shared" ca="1" si="37"/>
        <v>0.7</v>
      </c>
      <c r="D314" s="16">
        <f t="shared" ca="1" si="38"/>
        <v>39.799999999999997</v>
      </c>
      <c r="E314" s="16">
        <f t="shared" ca="1" si="39"/>
        <v>0.30000000000000004</v>
      </c>
      <c r="F314" s="16">
        <f t="shared" ca="1" si="40"/>
        <v>38.799999999999997</v>
      </c>
      <c r="G314" s="16">
        <f t="shared" ca="1" si="34"/>
        <v>1</v>
      </c>
      <c r="H314" s="16">
        <f t="shared" ca="1" si="35"/>
        <v>40</v>
      </c>
    </row>
    <row r="315" spans="1:8" ht="15">
      <c r="A315" s="15">
        <f t="shared" ca="1" si="36"/>
        <v>132485</v>
      </c>
      <c r="B315" s="15" t="s">
        <v>12</v>
      </c>
      <c r="C315" s="16">
        <f t="shared" ca="1" si="37"/>
        <v>0.7</v>
      </c>
      <c r="D315" s="16">
        <f t="shared" ca="1" si="38"/>
        <v>25.8</v>
      </c>
      <c r="E315" s="16">
        <f t="shared" ca="1" si="39"/>
        <v>0.30000000000000004</v>
      </c>
      <c r="F315" s="16">
        <f t="shared" ca="1" si="40"/>
        <v>24.8</v>
      </c>
      <c r="G315" s="16">
        <f t="shared" ca="1" si="34"/>
        <v>1</v>
      </c>
      <c r="H315" s="16">
        <f t="shared" ca="1" si="35"/>
        <v>26</v>
      </c>
    </row>
    <row r="316" spans="1:8" ht="15">
      <c r="A316" s="15">
        <f t="shared" ca="1" si="36"/>
        <v>190721</v>
      </c>
      <c r="B316" s="15" t="s">
        <v>12</v>
      </c>
      <c r="C316" s="16">
        <f t="shared" ca="1" si="37"/>
        <v>9.6999999999999993</v>
      </c>
      <c r="D316" s="16">
        <f t="shared" ca="1" si="38"/>
        <v>48.8</v>
      </c>
      <c r="E316" s="16">
        <f t="shared" ca="1" si="39"/>
        <v>9.3000000000000007</v>
      </c>
      <c r="F316" s="16">
        <f t="shared" ca="1" si="40"/>
        <v>47.8</v>
      </c>
      <c r="G316" s="16">
        <f t="shared" ca="1" si="34"/>
        <v>10</v>
      </c>
      <c r="H316" s="16">
        <f t="shared" ca="1" si="35"/>
        <v>49</v>
      </c>
    </row>
    <row r="317" spans="1:8" ht="15">
      <c r="A317" s="15">
        <f t="shared" ca="1" si="36"/>
        <v>165233</v>
      </c>
      <c r="B317" s="15" t="s">
        <v>12</v>
      </c>
      <c r="C317" s="16">
        <f t="shared" ca="1" si="37"/>
        <v>4.7</v>
      </c>
      <c r="D317" s="16">
        <f t="shared" ca="1" si="38"/>
        <v>48.8</v>
      </c>
      <c r="E317" s="16">
        <f t="shared" ca="1" si="39"/>
        <v>4.3</v>
      </c>
      <c r="F317" s="16">
        <f t="shared" ca="1" si="40"/>
        <v>47.8</v>
      </c>
      <c r="G317" s="16">
        <f t="shared" ca="1" si="34"/>
        <v>5</v>
      </c>
      <c r="H317" s="16">
        <f t="shared" ca="1" si="35"/>
        <v>49</v>
      </c>
    </row>
    <row r="318" spans="1:8" ht="15">
      <c r="A318" s="15">
        <f t="shared" ca="1" si="36"/>
        <v>105214</v>
      </c>
      <c r="B318" s="15" t="s">
        <v>12</v>
      </c>
      <c r="C318" s="16">
        <f t="shared" ca="1" si="37"/>
        <v>4.7</v>
      </c>
      <c r="D318" s="16">
        <f t="shared" ca="1" si="38"/>
        <v>33.799999999999997</v>
      </c>
      <c r="E318" s="16">
        <f t="shared" ca="1" si="39"/>
        <v>4.3</v>
      </c>
      <c r="F318" s="16">
        <f t="shared" ca="1" si="40"/>
        <v>32.799999999999997</v>
      </c>
      <c r="G318" s="16">
        <f t="shared" ca="1" si="34"/>
        <v>5</v>
      </c>
      <c r="H318" s="16">
        <f t="shared" ca="1" si="35"/>
        <v>34</v>
      </c>
    </row>
    <row r="319" spans="1:8" ht="15">
      <c r="A319" s="15">
        <f t="shared" ca="1" si="36"/>
        <v>180211</v>
      </c>
      <c r="B319" s="15" t="s">
        <v>12</v>
      </c>
      <c r="C319" s="16">
        <f t="shared" ca="1" si="37"/>
        <v>3.7</v>
      </c>
      <c r="D319" s="16">
        <f t="shared" ca="1" si="38"/>
        <v>48.8</v>
      </c>
      <c r="E319" s="16">
        <f t="shared" ca="1" si="39"/>
        <v>3.3</v>
      </c>
      <c r="F319" s="16">
        <f t="shared" ca="1" si="40"/>
        <v>47.8</v>
      </c>
      <c r="G319" s="16">
        <f t="shared" ca="1" si="34"/>
        <v>4</v>
      </c>
      <c r="H319" s="16">
        <f t="shared" ca="1" si="35"/>
        <v>49</v>
      </c>
    </row>
    <row r="320" spans="1:8" ht="15">
      <c r="A320" s="15">
        <f t="shared" ca="1" si="36"/>
        <v>150201</v>
      </c>
      <c r="B320" s="15" t="s">
        <v>12</v>
      </c>
      <c r="C320" s="16">
        <f t="shared" ca="1" si="37"/>
        <v>2.7</v>
      </c>
      <c r="D320" s="16">
        <f t="shared" ca="1" si="38"/>
        <v>37.799999999999997</v>
      </c>
      <c r="E320" s="16">
        <f t="shared" ca="1" si="39"/>
        <v>2.2999999999999998</v>
      </c>
      <c r="F320" s="16">
        <f t="shared" ca="1" si="40"/>
        <v>36.799999999999997</v>
      </c>
      <c r="G320" s="16">
        <f t="shared" ca="1" si="34"/>
        <v>3</v>
      </c>
      <c r="H320" s="16">
        <f t="shared" ca="1" si="35"/>
        <v>38</v>
      </c>
    </row>
  </sheetData>
  <mergeCells count="3">
    <mergeCell ref="C3:D3"/>
    <mergeCell ref="E3:F3"/>
    <mergeCell ref="G3:H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320"/>
  <sheetViews>
    <sheetView zoomScale="120" workbookViewId="0">
      <selection activeCell="C5" sqref="C5:C320"/>
    </sheetView>
  </sheetViews>
  <sheetFormatPr baseColWidth="10" defaultColWidth="11.1640625" defaultRowHeight="14"/>
  <cols>
    <col min="1" max="1" width="13.83203125" style="2" customWidth="1"/>
    <col min="2" max="2" width="34.6640625" style="2" bestFit="1" customWidth="1"/>
    <col min="3" max="3" width="11.1640625" style="2" customWidth="1"/>
    <col min="4" max="9" width="10.1640625" style="2" customWidth="1"/>
    <col min="10" max="10" width="15.1640625" style="2" bestFit="1" customWidth="1"/>
    <col min="11" max="11" width="17.5" style="2" bestFit="1" customWidth="1"/>
    <col min="12" max="14" width="12.5" style="2" bestFit="1" customWidth="1"/>
    <col min="15" max="15" width="7.5" style="2" bestFit="1" customWidth="1"/>
    <col min="16" max="16" width="18.1640625" style="2" bestFit="1" customWidth="1"/>
    <col min="17" max="17" width="12.1640625" style="2" bestFit="1" customWidth="1"/>
    <col min="18" max="18" width="11.1640625" style="2" bestFit="1" customWidth="1"/>
    <col min="19" max="19" width="13.6640625" style="2" bestFit="1" customWidth="1"/>
    <col min="20" max="20" width="18.6640625" style="2" bestFit="1" customWidth="1"/>
    <col min="21" max="21" width="19.6640625" style="2" bestFit="1" customWidth="1"/>
    <col min="22" max="22" width="16.6640625" style="2" bestFit="1" customWidth="1"/>
    <col min="23" max="23" width="9.5" style="2" bestFit="1" customWidth="1"/>
    <col min="24" max="24" width="17.1640625" style="2" bestFit="1" customWidth="1"/>
    <col min="25" max="25" width="14.1640625" style="2" bestFit="1" customWidth="1"/>
    <col min="26" max="32" width="25.6640625" style="2" bestFit="1" customWidth="1"/>
    <col min="33" max="16384" width="11.1640625" style="2"/>
  </cols>
  <sheetData>
    <row r="2" spans="1:3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16.25" customHeight="1" thickBot="1">
      <c r="A3" s="3" t="s">
        <v>3</v>
      </c>
      <c r="B3" s="4" t="s">
        <v>2</v>
      </c>
      <c r="C3" s="4"/>
      <c r="D3" s="17" t="s">
        <v>8</v>
      </c>
      <c r="E3" s="17"/>
      <c r="F3" s="17"/>
      <c r="G3" s="17"/>
      <c r="H3" s="17"/>
      <c r="I3" s="1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3" s="11" customFormat="1" ht="91" thickBot="1">
      <c r="A4" s="7" t="s">
        <v>4</v>
      </c>
      <c r="B4" s="8" t="s">
        <v>1</v>
      </c>
      <c r="C4" s="8" t="s">
        <v>9</v>
      </c>
      <c r="D4" s="8" t="s">
        <v>10</v>
      </c>
      <c r="E4" s="8" t="s">
        <v>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9"/>
      <c r="AG4" s="10"/>
    </row>
    <row r="5" spans="1:33" ht="15">
      <c r="A5" s="6">
        <f t="shared" ref="A5:A68" ca="1" si="0">RANDBETWEEN(100000,200000)</f>
        <v>153751</v>
      </c>
      <c r="B5" s="12" t="s">
        <v>12</v>
      </c>
      <c r="C5" s="2">
        <f ca="1">RANDBETWEEN(1000000,4000000)</f>
        <v>2888995</v>
      </c>
      <c r="D5" s="2" t="s">
        <v>14</v>
      </c>
      <c r="E5" s="2" t="s">
        <v>14</v>
      </c>
    </row>
    <row r="6" spans="1:33" ht="15">
      <c r="A6" s="6">
        <f t="shared" ca="1" si="0"/>
        <v>148756</v>
      </c>
      <c r="B6" s="12" t="s">
        <v>12</v>
      </c>
      <c r="C6" s="2">
        <f t="shared" ref="C6:C69" ca="1" si="1">RANDBETWEEN(1000000,4000000)</f>
        <v>1879348</v>
      </c>
      <c r="D6" s="2" t="s">
        <v>13</v>
      </c>
      <c r="E6" s="2" t="s">
        <v>13</v>
      </c>
    </row>
    <row r="7" spans="1:33" ht="30">
      <c r="A7" s="6">
        <f t="shared" ca="1" si="0"/>
        <v>182977</v>
      </c>
      <c r="B7" s="12" t="s">
        <v>5</v>
      </c>
      <c r="C7" s="2">
        <f t="shared" ca="1" si="1"/>
        <v>2233483</v>
      </c>
      <c r="D7" s="2" t="s">
        <v>14</v>
      </c>
      <c r="E7" s="2" t="s">
        <v>13</v>
      </c>
    </row>
    <row r="8" spans="1:33" ht="30">
      <c r="A8" s="6">
        <f t="shared" ca="1" si="0"/>
        <v>165471</v>
      </c>
      <c r="B8" s="12" t="s">
        <v>5</v>
      </c>
      <c r="C8" s="2">
        <f t="shared" ca="1" si="1"/>
        <v>1782713</v>
      </c>
      <c r="D8" s="2" t="s">
        <v>14</v>
      </c>
      <c r="E8" s="2" t="s">
        <v>13</v>
      </c>
    </row>
    <row r="9" spans="1:33" ht="15">
      <c r="A9" s="6">
        <f t="shared" ca="1" si="0"/>
        <v>107316</v>
      </c>
      <c r="B9" s="12" t="s">
        <v>12</v>
      </c>
      <c r="C9" s="2">
        <f t="shared" ca="1" si="1"/>
        <v>1493935</v>
      </c>
      <c r="D9" s="2" t="s">
        <v>13</v>
      </c>
      <c r="E9" s="2" t="s">
        <v>13</v>
      </c>
    </row>
    <row r="10" spans="1:33" ht="15">
      <c r="A10" s="6">
        <f t="shared" ca="1" si="0"/>
        <v>173611</v>
      </c>
      <c r="B10" s="12" t="s">
        <v>12</v>
      </c>
      <c r="C10" s="2">
        <f t="shared" ca="1" si="1"/>
        <v>1387904</v>
      </c>
      <c r="D10" s="2" t="s">
        <v>13</v>
      </c>
      <c r="E10" s="2" t="s">
        <v>13</v>
      </c>
    </row>
    <row r="11" spans="1:33" ht="15">
      <c r="A11" s="6">
        <f t="shared" ca="1" si="0"/>
        <v>197781</v>
      </c>
      <c r="B11" s="12" t="s">
        <v>12</v>
      </c>
      <c r="C11" s="2">
        <f t="shared" ca="1" si="1"/>
        <v>3919701</v>
      </c>
      <c r="D11" s="2" t="s">
        <v>14</v>
      </c>
      <c r="E11" s="2" t="s">
        <v>14</v>
      </c>
    </row>
    <row r="12" spans="1:33" ht="30">
      <c r="A12" s="6">
        <f t="shared" ca="1" si="0"/>
        <v>131314</v>
      </c>
      <c r="B12" s="12" t="s">
        <v>5</v>
      </c>
      <c r="C12" s="2">
        <f t="shared" ca="1" si="1"/>
        <v>1771404</v>
      </c>
      <c r="D12" s="2" t="s">
        <v>14</v>
      </c>
      <c r="E12" s="2" t="s">
        <v>13</v>
      </c>
    </row>
    <row r="13" spans="1:33" ht="30">
      <c r="A13" s="6">
        <f t="shared" ca="1" si="0"/>
        <v>150496</v>
      </c>
      <c r="B13" s="12" t="s">
        <v>5</v>
      </c>
      <c r="C13" s="2">
        <f t="shared" ca="1" si="1"/>
        <v>1129496</v>
      </c>
      <c r="D13" s="2" t="s">
        <v>14</v>
      </c>
      <c r="E13" s="2" t="s">
        <v>13</v>
      </c>
    </row>
    <row r="14" spans="1:33" ht="30">
      <c r="A14" s="6">
        <f t="shared" ca="1" si="0"/>
        <v>189540</v>
      </c>
      <c r="B14" s="12" t="s">
        <v>5</v>
      </c>
      <c r="C14" s="2">
        <f t="shared" ca="1" si="1"/>
        <v>2583078</v>
      </c>
      <c r="D14" s="2" t="s">
        <v>14</v>
      </c>
      <c r="E14" s="2" t="s">
        <v>13</v>
      </c>
    </row>
    <row r="15" spans="1:33" ht="30">
      <c r="A15" s="6">
        <f t="shared" ca="1" si="0"/>
        <v>123828</v>
      </c>
      <c r="B15" s="12" t="s">
        <v>5</v>
      </c>
      <c r="C15" s="2">
        <f t="shared" ca="1" si="1"/>
        <v>2067740</v>
      </c>
      <c r="D15" s="2" t="s">
        <v>14</v>
      </c>
      <c r="E15" s="2" t="s">
        <v>13</v>
      </c>
    </row>
    <row r="16" spans="1:33" ht="15">
      <c r="A16" s="6">
        <f t="shared" ca="1" si="0"/>
        <v>123449</v>
      </c>
      <c r="B16" s="12" t="s">
        <v>12</v>
      </c>
      <c r="C16" s="2">
        <f t="shared" ca="1" si="1"/>
        <v>3279446</v>
      </c>
      <c r="D16" s="2" t="s">
        <v>13</v>
      </c>
      <c r="E16" s="2" t="s">
        <v>14</v>
      </c>
    </row>
    <row r="17" spans="1:5" ht="15">
      <c r="A17" s="6">
        <f t="shared" ca="1" si="0"/>
        <v>127808</v>
      </c>
      <c r="B17" s="12" t="s">
        <v>12</v>
      </c>
      <c r="C17" s="2">
        <f t="shared" ca="1" si="1"/>
        <v>1021546</v>
      </c>
      <c r="D17" s="2" t="s">
        <v>13</v>
      </c>
      <c r="E17" s="2" t="s">
        <v>14</v>
      </c>
    </row>
    <row r="18" spans="1:5" ht="30">
      <c r="A18" s="6">
        <f t="shared" ca="1" si="0"/>
        <v>165993</v>
      </c>
      <c r="B18" s="12" t="s">
        <v>5</v>
      </c>
      <c r="C18" s="2">
        <f t="shared" ca="1" si="1"/>
        <v>2781956</v>
      </c>
      <c r="D18" s="2" t="s">
        <v>14</v>
      </c>
      <c r="E18" s="2" t="s">
        <v>13</v>
      </c>
    </row>
    <row r="19" spans="1:5" ht="30">
      <c r="A19" s="6">
        <f t="shared" ca="1" si="0"/>
        <v>136298</v>
      </c>
      <c r="B19" s="12" t="s">
        <v>5</v>
      </c>
      <c r="C19" s="2">
        <f t="shared" ca="1" si="1"/>
        <v>1878982</v>
      </c>
      <c r="D19" s="2" t="s">
        <v>14</v>
      </c>
      <c r="E19" s="2" t="s">
        <v>13</v>
      </c>
    </row>
    <row r="20" spans="1:5" ht="30">
      <c r="A20" s="6">
        <f t="shared" ca="1" si="0"/>
        <v>167447</v>
      </c>
      <c r="B20" s="12" t="s">
        <v>5</v>
      </c>
      <c r="C20" s="2">
        <f t="shared" ca="1" si="1"/>
        <v>1548508</v>
      </c>
      <c r="D20" s="2" t="s">
        <v>14</v>
      </c>
      <c r="E20" s="2" t="s">
        <v>13</v>
      </c>
    </row>
    <row r="21" spans="1:5" ht="30">
      <c r="A21" s="6">
        <f t="shared" ca="1" si="0"/>
        <v>175634</v>
      </c>
      <c r="B21" s="12" t="s">
        <v>5</v>
      </c>
      <c r="C21" s="2">
        <f t="shared" ca="1" si="1"/>
        <v>1863529</v>
      </c>
      <c r="D21" s="2" t="s">
        <v>14</v>
      </c>
      <c r="E21" s="2" t="s">
        <v>13</v>
      </c>
    </row>
    <row r="22" spans="1:5" ht="30">
      <c r="A22" s="6">
        <f t="shared" ca="1" si="0"/>
        <v>164179</v>
      </c>
      <c r="B22" s="12" t="s">
        <v>5</v>
      </c>
      <c r="C22" s="2">
        <f t="shared" ca="1" si="1"/>
        <v>1756980</v>
      </c>
      <c r="D22" s="2" t="s">
        <v>14</v>
      </c>
      <c r="E22" s="2" t="s">
        <v>13</v>
      </c>
    </row>
    <row r="23" spans="1:5" ht="15">
      <c r="A23" s="6">
        <f t="shared" ca="1" si="0"/>
        <v>151311</v>
      </c>
      <c r="B23" s="12" t="s">
        <v>12</v>
      </c>
      <c r="C23" s="2">
        <f t="shared" ca="1" si="1"/>
        <v>3236839</v>
      </c>
      <c r="D23" s="2" t="s">
        <v>14</v>
      </c>
      <c r="E23" s="2" t="s">
        <v>14</v>
      </c>
    </row>
    <row r="24" spans="1:5" ht="30">
      <c r="A24" s="6">
        <f t="shared" ca="1" si="0"/>
        <v>183410</v>
      </c>
      <c r="B24" s="12" t="s">
        <v>5</v>
      </c>
      <c r="C24" s="2">
        <f t="shared" ca="1" si="1"/>
        <v>3605928</v>
      </c>
      <c r="D24" s="2" t="s">
        <v>14</v>
      </c>
      <c r="E24" s="2" t="s">
        <v>13</v>
      </c>
    </row>
    <row r="25" spans="1:5" ht="30">
      <c r="A25" s="6">
        <f t="shared" ca="1" si="0"/>
        <v>173363</v>
      </c>
      <c r="B25" s="12" t="s">
        <v>5</v>
      </c>
      <c r="C25" s="2">
        <f t="shared" ca="1" si="1"/>
        <v>1946665</v>
      </c>
      <c r="D25" s="2" t="s">
        <v>14</v>
      </c>
      <c r="E25" s="2" t="s">
        <v>13</v>
      </c>
    </row>
    <row r="26" spans="1:5" ht="15">
      <c r="A26" s="6">
        <f t="shared" ca="1" si="0"/>
        <v>158783</v>
      </c>
      <c r="B26" s="12" t="s">
        <v>12</v>
      </c>
      <c r="C26" s="2">
        <f t="shared" ca="1" si="1"/>
        <v>2704636</v>
      </c>
      <c r="D26" s="2" t="s">
        <v>13</v>
      </c>
      <c r="E26" s="2" t="s">
        <v>14</v>
      </c>
    </row>
    <row r="27" spans="1:5" ht="15">
      <c r="A27" s="6">
        <f t="shared" ca="1" si="0"/>
        <v>164664</v>
      </c>
      <c r="B27" s="12" t="s">
        <v>12</v>
      </c>
      <c r="C27" s="2">
        <f t="shared" ca="1" si="1"/>
        <v>3963126</v>
      </c>
      <c r="D27" s="2" t="s">
        <v>14</v>
      </c>
      <c r="E27" s="2" t="s">
        <v>14</v>
      </c>
    </row>
    <row r="28" spans="1:5" ht="30">
      <c r="A28" s="6">
        <f t="shared" ca="1" si="0"/>
        <v>116700</v>
      </c>
      <c r="B28" s="12" t="s">
        <v>5</v>
      </c>
      <c r="C28" s="2">
        <f t="shared" ca="1" si="1"/>
        <v>3231202</v>
      </c>
      <c r="D28" s="2" t="s">
        <v>14</v>
      </c>
      <c r="E28" s="2" t="s">
        <v>13</v>
      </c>
    </row>
    <row r="29" spans="1:5" ht="30">
      <c r="A29" s="6">
        <f t="shared" ca="1" si="0"/>
        <v>158420</v>
      </c>
      <c r="B29" s="12" t="s">
        <v>5</v>
      </c>
      <c r="C29" s="2">
        <f t="shared" ca="1" si="1"/>
        <v>3509829</v>
      </c>
      <c r="D29" s="2" t="s">
        <v>14</v>
      </c>
      <c r="E29" s="2" t="s">
        <v>13</v>
      </c>
    </row>
    <row r="30" spans="1:5" ht="15">
      <c r="A30" s="6">
        <f t="shared" ca="1" si="0"/>
        <v>106426</v>
      </c>
      <c r="B30" s="12" t="s">
        <v>12</v>
      </c>
      <c r="C30" s="2">
        <f t="shared" ca="1" si="1"/>
        <v>2923436</v>
      </c>
      <c r="D30" s="2" t="s">
        <v>14</v>
      </c>
      <c r="E30" s="2" t="s">
        <v>14</v>
      </c>
    </row>
    <row r="31" spans="1:5" ht="15">
      <c r="A31" s="6">
        <f t="shared" ca="1" si="0"/>
        <v>111466</v>
      </c>
      <c r="B31" s="12" t="s">
        <v>12</v>
      </c>
      <c r="C31" s="2">
        <f t="shared" ca="1" si="1"/>
        <v>2630651</v>
      </c>
      <c r="D31" s="2" t="s">
        <v>13</v>
      </c>
      <c r="E31" s="2" t="s">
        <v>14</v>
      </c>
    </row>
    <row r="32" spans="1:5" ht="15">
      <c r="A32" s="6">
        <f t="shared" ca="1" si="0"/>
        <v>133052</v>
      </c>
      <c r="B32" s="12" t="s">
        <v>12</v>
      </c>
      <c r="C32" s="2">
        <f t="shared" ca="1" si="1"/>
        <v>1483806</v>
      </c>
      <c r="D32" s="2" t="s">
        <v>14</v>
      </c>
      <c r="E32" s="2" t="s">
        <v>14</v>
      </c>
    </row>
    <row r="33" spans="1:5" ht="30">
      <c r="A33" s="6">
        <f t="shared" ca="1" si="0"/>
        <v>153509</v>
      </c>
      <c r="B33" s="12" t="s">
        <v>5</v>
      </c>
      <c r="C33" s="2">
        <f t="shared" ca="1" si="1"/>
        <v>3835590</v>
      </c>
      <c r="D33" s="2" t="s">
        <v>14</v>
      </c>
      <c r="E33" s="2" t="s">
        <v>13</v>
      </c>
    </row>
    <row r="34" spans="1:5" ht="15">
      <c r="A34" s="6">
        <f t="shared" ca="1" si="0"/>
        <v>169789</v>
      </c>
      <c r="B34" s="12" t="s">
        <v>12</v>
      </c>
      <c r="C34" s="2">
        <f t="shared" ca="1" si="1"/>
        <v>2383056</v>
      </c>
      <c r="D34" s="2" t="s">
        <v>13</v>
      </c>
      <c r="E34" s="2" t="s">
        <v>14</v>
      </c>
    </row>
    <row r="35" spans="1:5" ht="30">
      <c r="A35" s="6">
        <f t="shared" ca="1" si="0"/>
        <v>147338</v>
      </c>
      <c r="B35" s="12" t="s">
        <v>5</v>
      </c>
      <c r="C35" s="2">
        <f t="shared" ca="1" si="1"/>
        <v>3185838</v>
      </c>
      <c r="D35" s="2" t="s">
        <v>14</v>
      </c>
      <c r="E35" s="2" t="s">
        <v>13</v>
      </c>
    </row>
    <row r="36" spans="1:5" ht="30">
      <c r="A36" s="6">
        <f t="shared" ca="1" si="0"/>
        <v>120387</v>
      </c>
      <c r="B36" s="12" t="s">
        <v>5</v>
      </c>
      <c r="C36" s="2">
        <f t="shared" ca="1" si="1"/>
        <v>2553632</v>
      </c>
      <c r="D36" s="2" t="s">
        <v>14</v>
      </c>
      <c r="E36" s="2" t="s">
        <v>13</v>
      </c>
    </row>
    <row r="37" spans="1:5" ht="15">
      <c r="A37" s="6">
        <f t="shared" ca="1" si="0"/>
        <v>178277</v>
      </c>
      <c r="B37" s="12" t="s">
        <v>12</v>
      </c>
      <c r="C37" s="2">
        <f t="shared" ca="1" si="1"/>
        <v>3117629</v>
      </c>
      <c r="D37" s="2" t="s">
        <v>14</v>
      </c>
      <c r="E37" s="2" t="s">
        <v>14</v>
      </c>
    </row>
    <row r="38" spans="1:5" ht="15">
      <c r="A38" s="6">
        <f t="shared" ca="1" si="0"/>
        <v>193030</v>
      </c>
      <c r="B38" s="12" t="s">
        <v>12</v>
      </c>
      <c r="C38" s="2">
        <f t="shared" ca="1" si="1"/>
        <v>2634088</v>
      </c>
      <c r="D38" s="2" t="s">
        <v>13</v>
      </c>
      <c r="E38" s="2" t="s">
        <v>13</v>
      </c>
    </row>
    <row r="39" spans="1:5" ht="15">
      <c r="A39" s="6">
        <f t="shared" ca="1" si="0"/>
        <v>180682</v>
      </c>
      <c r="B39" s="12" t="s">
        <v>12</v>
      </c>
      <c r="C39" s="2">
        <f t="shared" ca="1" si="1"/>
        <v>1445370</v>
      </c>
      <c r="D39" s="2" t="s">
        <v>14</v>
      </c>
      <c r="E39" s="2" t="s">
        <v>14</v>
      </c>
    </row>
    <row r="40" spans="1:5" ht="30">
      <c r="A40" s="6">
        <f t="shared" ca="1" si="0"/>
        <v>100776</v>
      </c>
      <c r="B40" s="12" t="s">
        <v>5</v>
      </c>
      <c r="C40" s="2">
        <f t="shared" ca="1" si="1"/>
        <v>2483724</v>
      </c>
      <c r="D40" s="2" t="s">
        <v>14</v>
      </c>
      <c r="E40" s="2" t="s">
        <v>13</v>
      </c>
    </row>
    <row r="41" spans="1:5" ht="30">
      <c r="A41" s="6">
        <f t="shared" ca="1" si="0"/>
        <v>196282</v>
      </c>
      <c r="B41" s="12" t="s">
        <v>5</v>
      </c>
      <c r="C41" s="2">
        <f t="shared" ca="1" si="1"/>
        <v>3763534</v>
      </c>
      <c r="D41" s="2" t="s">
        <v>14</v>
      </c>
      <c r="E41" s="2" t="s">
        <v>13</v>
      </c>
    </row>
    <row r="42" spans="1:5" ht="15">
      <c r="A42" s="6">
        <f t="shared" ca="1" si="0"/>
        <v>148754</v>
      </c>
      <c r="B42" s="12" t="s">
        <v>12</v>
      </c>
      <c r="C42" s="2">
        <f t="shared" ca="1" si="1"/>
        <v>2125568</v>
      </c>
      <c r="D42" s="2" t="s">
        <v>14</v>
      </c>
      <c r="E42" s="2" t="s">
        <v>14</v>
      </c>
    </row>
    <row r="43" spans="1:5" ht="15">
      <c r="A43" s="6">
        <f t="shared" ca="1" si="0"/>
        <v>183633</v>
      </c>
      <c r="B43" s="12" t="s">
        <v>12</v>
      </c>
      <c r="C43" s="2">
        <f t="shared" ca="1" si="1"/>
        <v>1498170</v>
      </c>
      <c r="D43" s="2" t="s">
        <v>13</v>
      </c>
      <c r="E43" s="2" t="s">
        <v>13</v>
      </c>
    </row>
    <row r="44" spans="1:5" ht="30">
      <c r="A44" s="6">
        <f t="shared" ca="1" si="0"/>
        <v>169945</v>
      </c>
      <c r="B44" s="12" t="s">
        <v>5</v>
      </c>
      <c r="C44" s="2">
        <f t="shared" ca="1" si="1"/>
        <v>2878036</v>
      </c>
      <c r="D44" s="2" t="s">
        <v>14</v>
      </c>
      <c r="E44" s="2" t="s">
        <v>13</v>
      </c>
    </row>
    <row r="45" spans="1:5" ht="15">
      <c r="A45" s="6">
        <f t="shared" ca="1" si="0"/>
        <v>120080</v>
      </c>
      <c r="B45" s="12" t="s">
        <v>12</v>
      </c>
      <c r="C45" s="2">
        <f t="shared" ca="1" si="1"/>
        <v>2075789</v>
      </c>
      <c r="D45" s="2" t="s">
        <v>14</v>
      </c>
      <c r="E45" s="2" t="s">
        <v>14</v>
      </c>
    </row>
    <row r="46" spans="1:5" ht="30">
      <c r="A46" s="6">
        <f t="shared" ca="1" si="0"/>
        <v>169963</v>
      </c>
      <c r="B46" s="12" t="s">
        <v>5</v>
      </c>
      <c r="C46" s="2">
        <f t="shared" ca="1" si="1"/>
        <v>3074519</v>
      </c>
      <c r="D46" s="2" t="s">
        <v>14</v>
      </c>
      <c r="E46" s="2" t="s">
        <v>13</v>
      </c>
    </row>
    <row r="47" spans="1:5" ht="15">
      <c r="A47" s="6">
        <f t="shared" ca="1" si="0"/>
        <v>157720</v>
      </c>
      <c r="B47" s="12" t="s">
        <v>12</v>
      </c>
      <c r="C47" s="2">
        <f t="shared" ca="1" si="1"/>
        <v>3432990</v>
      </c>
      <c r="D47" s="2" t="s">
        <v>13</v>
      </c>
      <c r="E47" s="2" t="s">
        <v>14</v>
      </c>
    </row>
    <row r="48" spans="1:5" ht="30">
      <c r="A48" s="6">
        <f t="shared" ca="1" si="0"/>
        <v>100677</v>
      </c>
      <c r="B48" s="12" t="s">
        <v>5</v>
      </c>
      <c r="C48" s="2">
        <f t="shared" ca="1" si="1"/>
        <v>2754592</v>
      </c>
      <c r="D48" s="2" t="s">
        <v>14</v>
      </c>
      <c r="E48" s="2" t="s">
        <v>13</v>
      </c>
    </row>
    <row r="49" spans="1:5" ht="15">
      <c r="A49" s="6">
        <f t="shared" ca="1" si="0"/>
        <v>166434</v>
      </c>
      <c r="B49" s="12" t="s">
        <v>12</v>
      </c>
      <c r="C49" s="2">
        <f t="shared" ca="1" si="1"/>
        <v>2480456</v>
      </c>
      <c r="D49" s="2" t="s">
        <v>13</v>
      </c>
      <c r="E49" s="2" t="s">
        <v>13</v>
      </c>
    </row>
    <row r="50" spans="1:5" ht="15">
      <c r="A50" s="6">
        <f t="shared" ca="1" si="0"/>
        <v>159543</v>
      </c>
      <c r="B50" s="12" t="s">
        <v>12</v>
      </c>
      <c r="C50" s="2">
        <f t="shared" ca="1" si="1"/>
        <v>3860301</v>
      </c>
      <c r="D50" s="2" t="s">
        <v>13</v>
      </c>
      <c r="E50" s="2" t="s">
        <v>14</v>
      </c>
    </row>
    <row r="51" spans="1:5" ht="15">
      <c r="A51" s="6">
        <f t="shared" ca="1" si="0"/>
        <v>137865</v>
      </c>
      <c r="B51" s="12" t="s">
        <v>12</v>
      </c>
      <c r="C51" s="2">
        <f t="shared" ca="1" si="1"/>
        <v>1223355</v>
      </c>
      <c r="D51" s="2" t="s">
        <v>13</v>
      </c>
      <c r="E51" s="2" t="s">
        <v>14</v>
      </c>
    </row>
    <row r="52" spans="1:5" ht="15">
      <c r="A52" s="6">
        <f t="shared" ca="1" si="0"/>
        <v>137789</v>
      </c>
      <c r="B52" s="12" t="s">
        <v>12</v>
      </c>
      <c r="C52" s="2">
        <f t="shared" ca="1" si="1"/>
        <v>2939756</v>
      </c>
      <c r="D52" s="2" t="s">
        <v>14</v>
      </c>
      <c r="E52" s="2" t="s">
        <v>14</v>
      </c>
    </row>
    <row r="53" spans="1:5" ht="15">
      <c r="A53" s="6">
        <f t="shared" ca="1" si="0"/>
        <v>165431</v>
      </c>
      <c r="B53" s="12" t="s">
        <v>12</v>
      </c>
      <c r="C53" s="2">
        <f t="shared" ca="1" si="1"/>
        <v>1446442</v>
      </c>
      <c r="D53" s="2" t="s">
        <v>14</v>
      </c>
      <c r="E53" s="2" t="s">
        <v>14</v>
      </c>
    </row>
    <row r="54" spans="1:5" ht="15">
      <c r="A54" s="6">
        <f t="shared" ca="1" si="0"/>
        <v>197955</v>
      </c>
      <c r="B54" s="12" t="s">
        <v>12</v>
      </c>
      <c r="C54" s="2">
        <f t="shared" ca="1" si="1"/>
        <v>2648766</v>
      </c>
      <c r="D54" s="2" t="s">
        <v>14</v>
      </c>
      <c r="E54" s="2" t="s">
        <v>14</v>
      </c>
    </row>
    <row r="55" spans="1:5" ht="30">
      <c r="A55" s="6">
        <f t="shared" ca="1" si="0"/>
        <v>181248</v>
      </c>
      <c r="B55" s="12" t="s">
        <v>5</v>
      </c>
      <c r="C55" s="2">
        <f t="shared" ca="1" si="1"/>
        <v>1295048</v>
      </c>
      <c r="D55" s="2" t="s">
        <v>14</v>
      </c>
      <c r="E55" s="2" t="s">
        <v>13</v>
      </c>
    </row>
    <row r="56" spans="1:5" ht="30">
      <c r="A56" s="6">
        <f t="shared" ca="1" si="0"/>
        <v>164167</v>
      </c>
      <c r="B56" s="12" t="s">
        <v>5</v>
      </c>
      <c r="C56" s="2">
        <f t="shared" ca="1" si="1"/>
        <v>1031536</v>
      </c>
      <c r="D56" s="2" t="s">
        <v>14</v>
      </c>
      <c r="E56" s="2" t="s">
        <v>13</v>
      </c>
    </row>
    <row r="57" spans="1:5" ht="15">
      <c r="A57" s="6">
        <f t="shared" ca="1" si="0"/>
        <v>185399</v>
      </c>
      <c r="B57" s="12" t="s">
        <v>12</v>
      </c>
      <c r="C57" s="2">
        <f t="shared" ca="1" si="1"/>
        <v>2678054</v>
      </c>
      <c r="D57" s="2" t="s">
        <v>14</v>
      </c>
      <c r="E57" s="2" t="s">
        <v>14</v>
      </c>
    </row>
    <row r="58" spans="1:5" ht="30">
      <c r="A58" s="6">
        <f t="shared" ca="1" si="0"/>
        <v>147529</v>
      </c>
      <c r="B58" s="12" t="s">
        <v>5</v>
      </c>
      <c r="C58" s="2">
        <f t="shared" ca="1" si="1"/>
        <v>1381742</v>
      </c>
      <c r="D58" s="2" t="s">
        <v>14</v>
      </c>
      <c r="E58" s="2" t="s">
        <v>13</v>
      </c>
    </row>
    <row r="59" spans="1:5" ht="15">
      <c r="A59" s="6">
        <f t="shared" ca="1" si="0"/>
        <v>181161</v>
      </c>
      <c r="B59" s="12" t="s">
        <v>12</v>
      </c>
      <c r="C59" s="2">
        <f t="shared" ca="1" si="1"/>
        <v>1807399</v>
      </c>
      <c r="D59" s="2" t="s">
        <v>14</v>
      </c>
      <c r="E59" s="2" t="s">
        <v>14</v>
      </c>
    </row>
    <row r="60" spans="1:5" ht="15">
      <c r="A60" s="6">
        <f t="shared" ca="1" si="0"/>
        <v>143816</v>
      </c>
      <c r="B60" s="12" t="s">
        <v>12</v>
      </c>
      <c r="C60" s="2">
        <f t="shared" ca="1" si="1"/>
        <v>1313367</v>
      </c>
      <c r="D60" s="2" t="s">
        <v>13</v>
      </c>
      <c r="E60" s="2" t="s">
        <v>14</v>
      </c>
    </row>
    <row r="61" spans="1:5" ht="30">
      <c r="A61" s="6">
        <f t="shared" ca="1" si="0"/>
        <v>195017</v>
      </c>
      <c r="B61" s="12" t="s">
        <v>5</v>
      </c>
      <c r="C61" s="2">
        <f t="shared" ca="1" si="1"/>
        <v>1125745</v>
      </c>
      <c r="D61" s="2" t="s">
        <v>14</v>
      </c>
      <c r="E61" s="2" t="s">
        <v>13</v>
      </c>
    </row>
    <row r="62" spans="1:5" ht="30">
      <c r="A62" s="6">
        <f t="shared" ca="1" si="0"/>
        <v>115349</v>
      </c>
      <c r="B62" s="12" t="s">
        <v>5</v>
      </c>
      <c r="C62" s="2">
        <f t="shared" ca="1" si="1"/>
        <v>1797853</v>
      </c>
      <c r="D62" s="2" t="s">
        <v>14</v>
      </c>
      <c r="E62" s="2" t="s">
        <v>13</v>
      </c>
    </row>
    <row r="63" spans="1:5" ht="15">
      <c r="A63" s="6">
        <f t="shared" ca="1" si="0"/>
        <v>111812</v>
      </c>
      <c r="B63" s="12" t="s">
        <v>12</v>
      </c>
      <c r="C63" s="2">
        <f t="shared" ca="1" si="1"/>
        <v>2827494</v>
      </c>
      <c r="D63" s="2" t="s">
        <v>14</v>
      </c>
      <c r="E63" s="2" t="s">
        <v>14</v>
      </c>
    </row>
    <row r="64" spans="1:5" ht="15">
      <c r="A64" s="6">
        <f t="shared" ca="1" si="0"/>
        <v>153521</v>
      </c>
      <c r="B64" s="12" t="s">
        <v>12</v>
      </c>
      <c r="C64" s="2">
        <f t="shared" ca="1" si="1"/>
        <v>2729600</v>
      </c>
      <c r="D64" s="2" t="s">
        <v>14</v>
      </c>
      <c r="E64" s="2" t="s">
        <v>14</v>
      </c>
    </row>
    <row r="65" spans="1:5" ht="15">
      <c r="A65" s="6">
        <f t="shared" ca="1" si="0"/>
        <v>188764</v>
      </c>
      <c r="B65" s="12" t="s">
        <v>12</v>
      </c>
      <c r="C65" s="2">
        <f t="shared" ca="1" si="1"/>
        <v>2325287</v>
      </c>
      <c r="D65" s="2" t="s">
        <v>14</v>
      </c>
      <c r="E65" s="2" t="s">
        <v>14</v>
      </c>
    </row>
    <row r="66" spans="1:5" ht="30">
      <c r="A66" s="6">
        <f t="shared" ca="1" si="0"/>
        <v>109195</v>
      </c>
      <c r="B66" s="12" t="s">
        <v>5</v>
      </c>
      <c r="C66" s="2">
        <f t="shared" ca="1" si="1"/>
        <v>1673437</v>
      </c>
      <c r="D66" s="2" t="s">
        <v>14</v>
      </c>
      <c r="E66" s="2" t="s">
        <v>13</v>
      </c>
    </row>
    <row r="67" spans="1:5" ht="30">
      <c r="A67" s="6">
        <f t="shared" ca="1" si="0"/>
        <v>143712</v>
      </c>
      <c r="B67" s="12" t="s">
        <v>5</v>
      </c>
      <c r="C67" s="2">
        <f t="shared" ca="1" si="1"/>
        <v>2116751</v>
      </c>
      <c r="D67" s="2" t="s">
        <v>14</v>
      </c>
      <c r="E67" s="2" t="s">
        <v>13</v>
      </c>
    </row>
    <row r="68" spans="1:5" ht="30">
      <c r="A68" s="6">
        <f t="shared" ca="1" si="0"/>
        <v>134299</v>
      </c>
      <c r="B68" s="12" t="s">
        <v>5</v>
      </c>
      <c r="C68" s="2">
        <f t="shared" ca="1" si="1"/>
        <v>3539610</v>
      </c>
      <c r="D68" s="2" t="s">
        <v>14</v>
      </c>
      <c r="E68" s="2" t="s">
        <v>13</v>
      </c>
    </row>
    <row r="69" spans="1:5" ht="15">
      <c r="A69" s="6">
        <f t="shared" ref="A69:A132" ca="1" si="2">RANDBETWEEN(100000,200000)</f>
        <v>108097</v>
      </c>
      <c r="B69" s="12" t="s">
        <v>12</v>
      </c>
      <c r="C69" s="2">
        <f t="shared" ca="1" si="1"/>
        <v>1754765</v>
      </c>
      <c r="D69" s="2" t="s">
        <v>14</v>
      </c>
      <c r="E69" s="2" t="s">
        <v>14</v>
      </c>
    </row>
    <row r="70" spans="1:5" ht="15">
      <c r="A70" s="6">
        <f t="shared" ca="1" si="2"/>
        <v>113572</v>
      </c>
      <c r="B70" s="12" t="s">
        <v>12</v>
      </c>
      <c r="C70" s="2">
        <f t="shared" ref="C70:C133" ca="1" si="3">RANDBETWEEN(1000000,4000000)</f>
        <v>2357067</v>
      </c>
      <c r="D70" s="2" t="s">
        <v>13</v>
      </c>
      <c r="E70" s="2" t="s">
        <v>14</v>
      </c>
    </row>
    <row r="71" spans="1:5" ht="15">
      <c r="A71" s="6">
        <f t="shared" ca="1" si="2"/>
        <v>108506</v>
      </c>
      <c r="B71" s="12" t="s">
        <v>12</v>
      </c>
      <c r="C71" s="2">
        <f t="shared" ca="1" si="3"/>
        <v>2518565</v>
      </c>
      <c r="D71" s="2" t="s">
        <v>14</v>
      </c>
      <c r="E71" s="2" t="s">
        <v>14</v>
      </c>
    </row>
    <row r="72" spans="1:5" ht="30">
      <c r="A72" s="6">
        <f t="shared" ca="1" si="2"/>
        <v>155371</v>
      </c>
      <c r="B72" s="12" t="s">
        <v>5</v>
      </c>
      <c r="C72" s="2">
        <f t="shared" ca="1" si="3"/>
        <v>2369989</v>
      </c>
      <c r="D72" s="2" t="s">
        <v>14</v>
      </c>
      <c r="E72" s="2" t="s">
        <v>13</v>
      </c>
    </row>
    <row r="73" spans="1:5" ht="15">
      <c r="A73" s="6">
        <f t="shared" ca="1" si="2"/>
        <v>110054</v>
      </c>
      <c r="B73" s="12" t="s">
        <v>12</v>
      </c>
      <c r="C73" s="2">
        <f t="shared" ca="1" si="3"/>
        <v>2055484</v>
      </c>
      <c r="D73" s="2" t="s">
        <v>13</v>
      </c>
      <c r="E73" s="2" t="s">
        <v>13</v>
      </c>
    </row>
    <row r="74" spans="1:5" ht="15">
      <c r="A74" s="6">
        <f t="shared" ca="1" si="2"/>
        <v>124385</v>
      </c>
      <c r="B74" s="12" t="s">
        <v>12</v>
      </c>
      <c r="C74" s="2">
        <f t="shared" ca="1" si="3"/>
        <v>2855022</v>
      </c>
      <c r="D74" s="2" t="s">
        <v>13</v>
      </c>
      <c r="E74" s="2" t="s">
        <v>14</v>
      </c>
    </row>
    <row r="75" spans="1:5" ht="15">
      <c r="A75" s="6">
        <f t="shared" ca="1" si="2"/>
        <v>183364</v>
      </c>
      <c r="B75" s="12" t="s">
        <v>12</v>
      </c>
      <c r="C75" s="2">
        <f t="shared" ca="1" si="3"/>
        <v>2598583</v>
      </c>
      <c r="D75" s="2" t="s">
        <v>14</v>
      </c>
      <c r="E75" s="2" t="s">
        <v>14</v>
      </c>
    </row>
    <row r="76" spans="1:5" ht="30">
      <c r="A76" s="6">
        <f t="shared" ca="1" si="2"/>
        <v>133976</v>
      </c>
      <c r="B76" s="12" t="s">
        <v>5</v>
      </c>
      <c r="C76" s="2">
        <f t="shared" ca="1" si="3"/>
        <v>2524038</v>
      </c>
      <c r="D76" s="2" t="s">
        <v>14</v>
      </c>
      <c r="E76" s="2" t="s">
        <v>13</v>
      </c>
    </row>
    <row r="77" spans="1:5" ht="30">
      <c r="A77" s="6">
        <f t="shared" ca="1" si="2"/>
        <v>170272</v>
      </c>
      <c r="B77" s="12" t="s">
        <v>5</v>
      </c>
      <c r="C77" s="2">
        <f t="shared" ca="1" si="3"/>
        <v>2415064</v>
      </c>
      <c r="D77" s="2" t="s">
        <v>14</v>
      </c>
      <c r="E77" s="2" t="s">
        <v>13</v>
      </c>
    </row>
    <row r="78" spans="1:5" ht="15">
      <c r="A78" s="6">
        <f t="shared" ca="1" si="2"/>
        <v>191812</v>
      </c>
      <c r="B78" s="12" t="s">
        <v>12</v>
      </c>
      <c r="C78" s="2">
        <f t="shared" ca="1" si="3"/>
        <v>3371385</v>
      </c>
      <c r="D78" s="2" t="s">
        <v>14</v>
      </c>
      <c r="E78" s="2" t="s">
        <v>14</v>
      </c>
    </row>
    <row r="79" spans="1:5" ht="30">
      <c r="A79" s="6">
        <f t="shared" ca="1" si="2"/>
        <v>167754</v>
      </c>
      <c r="B79" s="12" t="s">
        <v>5</v>
      </c>
      <c r="C79" s="2">
        <f t="shared" ca="1" si="3"/>
        <v>1350659</v>
      </c>
      <c r="D79" s="2" t="s">
        <v>14</v>
      </c>
      <c r="E79" s="2" t="s">
        <v>13</v>
      </c>
    </row>
    <row r="80" spans="1:5" ht="15">
      <c r="A80" s="6">
        <f t="shared" ca="1" si="2"/>
        <v>140998</v>
      </c>
      <c r="B80" s="12" t="s">
        <v>12</v>
      </c>
      <c r="C80" s="2">
        <f t="shared" ca="1" si="3"/>
        <v>3598871</v>
      </c>
      <c r="D80" s="2" t="s">
        <v>13</v>
      </c>
      <c r="E80" s="2" t="s">
        <v>13</v>
      </c>
    </row>
    <row r="81" spans="1:5" ht="30">
      <c r="A81" s="6">
        <f t="shared" ca="1" si="2"/>
        <v>161646</v>
      </c>
      <c r="B81" s="12" t="s">
        <v>5</v>
      </c>
      <c r="C81" s="2">
        <f t="shared" ca="1" si="3"/>
        <v>2204174</v>
      </c>
      <c r="D81" s="2" t="s">
        <v>14</v>
      </c>
      <c r="E81" s="2" t="s">
        <v>13</v>
      </c>
    </row>
    <row r="82" spans="1:5" ht="30">
      <c r="A82" s="6">
        <f t="shared" ca="1" si="2"/>
        <v>149523</v>
      </c>
      <c r="B82" s="12" t="s">
        <v>5</v>
      </c>
      <c r="C82" s="2">
        <f t="shared" ca="1" si="3"/>
        <v>3996284</v>
      </c>
      <c r="D82" s="2" t="s">
        <v>14</v>
      </c>
      <c r="E82" s="2" t="s">
        <v>13</v>
      </c>
    </row>
    <row r="83" spans="1:5" ht="15">
      <c r="A83" s="6">
        <f t="shared" ca="1" si="2"/>
        <v>105030</v>
      </c>
      <c r="B83" s="12" t="s">
        <v>12</v>
      </c>
      <c r="C83" s="2">
        <f t="shared" ca="1" si="3"/>
        <v>1238191</v>
      </c>
      <c r="D83" s="2" t="s">
        <v>14</v>
      </c>
      <c r="E83" s="2" t="s">
        <v>14</v>
      </c>
    </row>
    <row r="84" spans="1:5" ht="30">
      <c r="A84" s="6">
        <f t="shared" ca="1" si="2"/>
        <v>109050</v>
      </c>
      <c r="B84" s="12" t="s">
        <v>5</v>
      </c>
      <c r="C84" s="2">
        <f t="shared" ca="1" si="3"/>
        <v>3055550</v>
      </c>
      <c r="D84" s="2" t="s">
        <v>14</v>
      </c>
      <c r="E84" s="2" t="s">
        <v>13</v>
      </c>
    </row>
    <row r="85" spans="1:5" ht="15">
      <c r="A85" s="6">
        <f t="shared" ca="1" si="2"/>
        <v>102472</v>
      </c>
      <c r="B85" s="12" t="s">
        <v>12</v>
      </c>
      <c r="C85" s="2">
        <f t="shared" ca="1" si="3"/>
        <v>3286105</v>
      </c>
      <c r="D85" s="2" t="s">
        <v>14</v>
      </c>
      <c r="E85" s="2" t="s">
        <v>14</v>
      </c>
    </row>
    <row r="86" spans="1:5" ht="15">
      <c r="A86" s="6">
        <f t="shared" ca="1" si="2"/>
        <v>130899</v>
      </c>
      <c r="B86" s="12" t="s">
        <v>12</v>
      </c>
      <c r="C86" s="2">
        <f t="shared" ca="1" si="3"/>
        <v>1330723</v>
      </c>
      <c r="D86" s="2" t="s">
        <v>14</v>
      </c>
      <c r="E86" s="2" t="s">
        <v>14</v>
      </c>
    </row>
    <row r="87" spans="1:5" ht="15">
      <c r="A87" s="6">
        <f t="shared" ca="1" si="2"/>
        <v>116997</v>
      </c>
      <c r="B87" s="12" t="s">
        <v>12</v>
      </c>
      <c r="C87" s="2">
        <f t="shared" ca="1" si="3"/>
        <v>3294347</v>
      </c>
      <c r="D87" s="2" t="s">
        <v>14</v>
      </c>
      <c r="E87" s="2" t="s">
        <v>14</v>
      </c>
    </row>
    <row r="88" spans="1:5" ht="15">
      <c r="A88" s="6">
        <f t="shared" ca="1" si="2"/>
        <v>106037</v>
      </c>
      <c r="B88" s="12" t="s">
        <v>12</v>
      </c>
      <c r="C88" s="2">
        <f t="shared" ca="1" si="3"/>
        <v>2086738</v>
      </c>
      <c r="D88" s="2" t="s">
        <v>13</v>
      </c>
      <c r="E88" s="2" t="s">
        <v>14</v>
      </c>
    </row>
    <row r="89" spans="1:5" ht="30">
      <c r="A89" s="6">
        <f t="shared" ca="1" si="2"/>
        <v>145859</v>
      </c>
      <c r="B89" s="12" t="s">
        <v>5</v>
      </c>
      <c r="C89" s="2">
        <f t="shared" ca="1" si="3"/>
        <v>1350697</v>
      </c>
      <c r="D89" s="2" t="s">
        <v>14</v>
      </c>
      <c r="E89" s="2" t="s">
        <v>13</v>
      </c>
    </row>
    <row r="90" spans="1:5" ht="30">
      <c r="A90" s="6">
        <f t="shared" ca="1" si="2"/>
        <v>165762</v>
      </c>
      <c r="B90" s="12" t="s">
        <v>5</v>
      </c>
      <c r="C90" s="2">
        <f t="shared" ca="1" si="3"/>
        <v>2825886</v>
      </c>
      <c r="D90" s="2" t="s">
        <v>14</v>
      </c>
      <c r="E90" s="2" t="s">
        <v>13</v>
      </c>
    </row>
    <row r="91" spans="1:5" ht="15">
      <c r="A91" s="6">
        <f t="shared" ca="1" si="2"/>
        <v>145289</v>
      </c>
      <c r="B91" s="12" t="s">
        <v>12</v>
      </c>
      <c r="C91" s="2">
        <f t="shared" ca="1" si="3"/>
        <v>2264893</v>
      </c>
      <c r="D91" s="2" t="s">
        <v>14</v>
      </c>
      <c r="E91" s="2" t="s">
        <v>14</v>
      </c>
    </row>
    <row r="92" spans="1:5" ht="30">
      <c r="A92" s="6">
        <f t="shared" ca="1" si="2"/>
        <v>169397</v>
      </c>
      <c r="B92" s="12" t="s">
        <v>5</v>
      </c>
      <c r="C92" s="2">
        <f t="shared" ca="1" si="3"/>
        <v>3476589</v>
      </c>
      <c r="D92" s="2" t="s">
        <v>14</v>
      </c>
      <c r="E92" s="2" t="s">
        <v>13</v>
      </c>
    </row>
    <row r="93" spans="1:5" ht="30">
      <c r="A93" s="6">
        <f t="shared" ca="1" si="2"/>
        <v>161084</v>
      </c>
      <c r="B93" s="12" t="s">
        <v>5</v>
      </c>
      <c r="C93" s="2">
        <f t="shared" ca="1" si="3"/>
        <v>2852524</v>
      </c>
      <c r="D93" s="2" t="s">
        <v>14</v>
      </c>
      <c r="E93" s="2" t="s">
        <v>13</v>
      </c>
    </row>
    <row r="94" spans="1:5" ht="15">
      <c r="A94" s="6">
        <f t="shared" ca="1" si="2"/>
        <v>122437</v>
      </c>
      <c r="B94" s="12" t="s">
        <v>12</v>
      </c>
      <c r="C94" s="2">
        <f t="shared" ca="1" si="3"/>
        <v>3680807</v>
      </c>
      <c r="D94" s="2" t="s">
        <v>13</v>
      </c>
      <c r="E94" s="2" t="s">
        <v>13</v>
      </c>
    </row>
    <row r="95" spans="1:5" ht="30">
      <c r="A95" s="6">
        <f t="shared" ca="1" si="2"/>
        <v>183084</v>
      </c>
      <c r="B95" s="12" t="s">
        <v>5</v>
      </c>
      <c r="C95" s="2">
        <f t="shared" ca="1" si="3"/>
        <v>1929442</v>
      </c>
      <c r="D95" s="2" t="s">
        <v>14</v>
      </c>
      <c r="E95" s="2" t="s">
        <v>13</v>
      </c>
    </row>
    <row r="96" spans="1:5" ht="15">
      <c r="A96" s="6">
        <f t="shared" ca="1" si="2"/>
        <v>182184</v>
      </c>
      <c r="B96" s="12" t="s">
        <v>12</v>
      </c>
      <c r="C96" s="2">
        <f t="shared" ca="1" si="3"/>
        <v>3200946</v>
      </c>
      <c r="D96" s="2" t="s">
        <v>14</v>
      </c>
      <c r="E96" s="2" t="s">
        <v>14</v>
      </c>
    </row>
    <row r="97" spans="1:5" ht="30">
      <c r="A97" s="6">
        <f t="shared" ca="1" si="2"/>
        <v>194099</v>
      </c>
      <c r="B97" s="12" t="s">
        <v>5</v>
      </c>
      <c r="C97" s="2">
        <f t="shared" ca="1" si="3"/>
        <v>2878068</v>
      </c>
      <c r="D97" s="2" t="s">
        <v>14</v>
      </c>
      <c r="E97" s="2" t="s">
        <v>13</v>
      </c>
    </row>
    <row r="98" spans="1:5" ht="15">
      <c r="A98" s="6">
        <f t="shared" ca="1" si="2"/>
        <v>155633</v>
      </c>
      <c r="B98" s="12" t="s">
        <v>12</v>
      </c>
      <c r="C98" s="2">
        <f t="shared" ca="1" si="3"/>
        <v>3351117</v>
      </c>
      <c r="D98" s="2" t="s">
        <v>13</v>
      </c>
      <c r="E98" s="2" t="s">
        <v>13</v>
      </c>
    </row>
    <row r="99" spans="1:5" ht="15">
      <c r="A99" s="6">
        <f t="shared" ca="1" si="2"/>
        <v>194773</v>
      </c>
      <c r="B99" s="12" t="s">
        <v>12</v>
      </c>
      <c r="C99" s="2">
        <f t="shared" ca="1" si="3"/>
        <v>2282987</v>
      </c>
      <c r="D99" s="2" t="s">
        <v>14</v>
      </c>
      <c r="E99" s="2" t="s">
        <v>14</v>
      </c>
    </row>
    <row r="100" spans="1:5" ht="15">
      <c r="A100" s="6">
        <f t="shared" ca="1" si="2"/>
        <v>191195</v>
      </c>
      <c r="B100" s="12" t="s">
        <v>12</v>
      </c>
      <c r="C100" s="2">
        <f t="shared" ca="1" si="3"/>
        <v>1965347</v>
      </c>
      <c r="D100" s="2" t="s">
        <v>13</v>
      </c>
      <c r="E100" s="2" t="s">
        <v>13</v>
      </c>
    </row>
    <row r="101" spans="1:5" ht="15">
      <c r="A101" s="6">
        <f t="shared" ca="1" si="2"/>
        <v>174563</v>
      </c>
      <c r="B101" s="12" t="s">
        <v>12</v>
      </c>
      <c r="C101" s="2">
        <f t="shared" ca="1" si="3"/>
        <v>3197808</v>
      </c>
      <c r="D101" s="2" t="s">
        <v>14</v>
      </c>
      <c r="E101" s="2" t="s">
        <v>14</v>
      </c>
    </row>
    <row r="102" spans="1:5" ht="15">
      <c r="A102" s="6">
        <f t="shared" ca="1" si="2"/>
        <v>140478</v>
      </c>
      <c r="B102" s="12" t="s">
        <v>12</v>
      </c>
      <c r="C102" s="2">
        <f t="shared" ca="1" si="3"/>
        <v>1467374</v>
      </c>
      <c r="D102" s="2" t="s">
        <v>14</v>
      </c>
      <c r="E102" s="2" t="s">
        <v>14</v>
      </c>
    </row>
    <row r="103" spans="1:5" ht="30">
      <c r="A103" s="6">
        <f t="shared" ca="1" si="2"/>
        <v>118667</v>
      </c>
      <c r="B103" s="12" t="s">
        <v>5</v>
      </c>
      <c r="C103" s="2">
        <f t="shared" ca="1" si="3"/>
        <v>3950914</v>
      </c>
      <c r="D103" s="2" t="s">
        <v>14</v>
      </c>
      <c r="E103" s="2" t="s">
        <v>13</v>
      </c>
    </row>
    <row r="104" spans="1:5" ht="15">
      <c r="A104" s="6">
        <f t="shared" ca="1" si="2"/>
        <v>157098</v>
      </c>
      <c r="B104" s="12" t="s">
        <v>12</v>
      </c>
      <c r="C104" s="2">
        <f t="shared" ca="1" si="3"/>
        <v>2403242</v>
      </c>
      <c r="D104" s="2" t="s">
        <v>14</v>
      </c>
      <c r="E104" s="2" t="s">
        <v>14</v>
      </c>
    </row>
    <row r="105" spans="1:5" ht="30">
      <c r="A105" s="6">
        <f t="shared" ca="1" si="2"/>
        <v>195029</v>
      </c>
      <c r="B105" s="12" t="s">
        <v>5</v>
      </c>
      <c r="C105" s="2">
        <f t="shared" ca="1" si="3"/>
        <v>2976696</v>
      </c>
      <c r="D105" s="2" t="s">
        <v>14</v>
      </c>
      <c r="E105" s="2" t="s">
        <v>13</v>
      </c>
    </row>
    <row r="106" spans="1:5" ht="30">
      <c r="A106" s="6">
        <f t="shared" ca="1" si="2"/>
        <v>189251</v>
      </c>
      <c r="B106" s="12" t="s">
        <v>5</v>
      </c>
      <c r="C106" s="2">
        <f t="shared" ca="1" si="3"/>
        <v>1619260</v>
      </c>
      <c r="D106" s="2" t="s">
        <v>14</v>
      </c>
      <c r="E106" s="2" t="s">
        <v>13</v>
      </c>
    </row>
    <row r="107" spans="1:5" ht="30">
      <c r="A107" s="6">
        <f t="shared" ca="1" si="2"/>
        <v>146609</v>
      </c>
      <c r="B107" s="12" t="s">
        <v>5</v>
      </c>
      <c r="C107" s="2">
        <f t="shared" ca="1" si="3"/>
        <v>2211910</v>
      </c>
      <c r="D107" s="2" t="s">
        <v>14</v>
      </c>
      <c r="E107" s="2" t="s">
        <v>13</v>
      </c>
    </row>
    <row r="108" spans="1:5" ht="30">
      <c r="A108" s="6">
        <f t="shared" ca="1" si="2"/>
        <v>121134</v>
      </c>
      <c r="B108" s="12" t="s">
        <v>5</v>
      </c>
      <c r="C108" s="2">
        <f t="shared" ca="1" si="3"/>
        <v>2684034</v>
      </c>
      <c r="D108" s="2" t="s">
        <v>14</v>
      </c>
      <c r="E108" s="2" t="s">
        <v>13</v>
      </c>
    </row>
    <row r="109" spans="1:5" ht="30">
      <c r="A109" s="6">
        <f t="shared" ca="1" si="2"/>
        <v>151525</v>
      </c>
      <c r="B109" s="12" t="s">
        <v>5</v>
      </c>
      <c r="C109" s="2">
        <f t="shared" ca="1" si="3"/>
        <v>1324270</v>
      </c>
      <c r="D109" s="2" t="s">
        <v>14</v>
      </c>
      <c r="E109" s="2" t="s">
        <v>13</v>
      </c>
    </row>
    <row r="110" spans="1:5" ht="30">
      <c r="A110" s="6">
        <f t="shared" ca="1" si="2"/>
        <v>190428</v>
      </c>
      <c r="B110" s="12" t="s">
        <v>5</v>
      </c>
      <c r="C110" s="2">
        <f t="shared" ca="1" si="3"/>
        <v>1624299</v>
      </c>
      <c r="D110" s="2" t="s">
        <v>14</v>
      </c>
      <c r="E110" s="2" t="s">
        <v>13</v>
      </c>
    </row>
    <row r="111" spans="1:5" ht="15">
      <c r="A111" s="6">
        <f t="shared" ca="1" si="2"/>
        <v>182795</v>
      </c>
      <c r="B111" s="12" t="s">
        <v>12</v>
      </c>
      <c r="C111" s="2">
        <f t="shared" ca="1" si="3"/>
        <v>3992681</v>
      </c>
      <c r="D111" s="2" t="s">
        <v>13</v>
      </c>
      <c r="E111" s="2" t="s">
        <v>13</v>
      </c>
    </row>
    <row r="112" spans="1:5" ht="30">
      <c r="A112" s="6">
        <f t="shared" ca="1" si="2"/>
        <v>150306</v>
      </c>
      <c r="B112" s="12" t="s">
        <v>5</v>
      </c>
      <c r="C112" s="2">
        <f t="shared" ca="1" si="3"/>
        <v>3007113</v>
      </c>
      <c r="D112" s="2" t="s">
        <v>14</v>
      </c>
      <c r="E112" s="2" t="s">
        <v>13</v>
      </c>
    </row>
    <row r="113" spans="1:5" ht="15">
      <c r="A113" s="6">
        <f t="shared" ca="1" si="2"/>
        <v>111381</v>
      </c>
      <c r="B113" s="12" t="s">
        <v>12</v>
      </c>
      <c r="C113" s="2">
        <f t="shared" ca="1" si="3"/>
        <v>3468715</v>
      </c>
      <c r="D113" s="2" t="s">
        <v>14</v>
      </c>
      <c r="E113" s="2" t="s">
        <v>14</v>
      </c>
    </row>
    <row r="114" spans="1:5" ht="15">
      <c r="A114" s="6">
        <f t="shared" ca="1" si="2"/>
        <v>155443</v>
      </c>
      <c r="B114" s="12" t="s">
        <v>12</v>
      </c>
      <c r="C114" s="2">
        <f t="shared" ca="1" si="3"/>
        <v>1136550</v>
      </c>
      <c r="D114" s="2" t="s">
        <v>14</v>
      </c>
      <c r="E114" s="2" t="s">
        <v>14</v>
      </c>
    </row>
    <row r="115" spans="1:5" ht="15">
      <c r="A115" s="6">
        <f t="shared" ca="1" si="2"/>
        <v>192307</v>
      </c>
      <c r="B115" s="12" t="s">
        <v>12</v>
      </c>
      <c r="C115" s="2">
        <f t="shared" ca="1" si="3"/>
        <v>1507038</v>
      </c>
      <c r="D115" s="2" t="s">
        <v>13</v>
      </c>
      <c r="E115" s="2" t="s">
        <v>14</v>
      </c>
    </row>
    <row r="116" spans="1:5" ht="30">
      <c r="A116" s="6">
        <f t="shared" ca="1" si="2"/>
        <v>195508</v>
      </c>
      <c r="B116" s="12" t="s">
        <v>5</v>
      </c>
      <c r="C116" s="2">
        <f t="shared" ca="1" si="3"/>
        <v>2010539</v>
      </c>
      <c r="D116" s="2" t="s">
        <v>14</v>
      </c>
      <c r="E116" s="2" t="s">
        <v>13</v>
      </c>
    </row>
    <row r="117" spans="1:5" ht="15">
      <c r="A117" s="6">
        <f t="shared" ca="1" si="2"/>
        <v>104666</v>
      </c>
      <c r="B117" s="12" t="s">
        <v>12</v>
      </c>
      <c r="C117" s="2">
        <f t="shared" ca="1" si="3"/>
        <v>2668398</v>
      </c>
      <c r="D117" s="2" t="s">
        <v>14</v>
      </c>
      <c r="E117" s="2" t="s">
        <v>14</v>
      </c>
    </row>
    <row r="118" spans="1:5" ht="15">
      <c r="A118" s="6">
        <f t="shared" ca="1" si="2"/>
        <v>120383</v>
      </c>
      <c r="B118" s="12" t="s">
        <v>12</v>
      </c>
      <c r="C118" s="2">
        <f t="shared" ca="1" si="3"/>
        <v>3072459</v>
      </c>
      <c r="D118" s="2" t="s">
        <v>14</v>
      </c>
      <c r="E118" s="2" t="s">
        <v>14</v>
      </c>
    </row>
    <row r="119" spans="1:5" ht="15">
      <c r="A119" s="6">
        <f t="shared" ca="1" si="2"/>
        <v>184664</v>
      </c>
      <c r="B119" s="12" t="s">
        <v>12</v>
      </c>
      <c r="C119" s="2">
        <f t="shared" ca="1" si="3"/>
        <v>1788979</v>
      </c>
      <c r="D119" s="2" t="s">
        <v>14</v>
      </c>
      <c r="E119" s="2" t="s">
        <v>14</v>
      </c>
    </row>
    <row r="120" spans="1:5" ht="30">
      <c r="A120" s="6">
        <f t="shared" ca="1" si="2"/>
        <v>182514</v>
      </c>
      <c r="B120" s="12" t="s">
        <v>5</v>
      </c>
      <c r="C120" s="2">
        <f t="shared" ca="1" si="3"/>
        <v>2750819</v>
      </c>
      <c r="D120" s="2" t="s">
        <v>14</v>
      </c>
      <c r="E120" s="2" t="s">
        <v>13</v>
      </c>
    </row>
    <row r="121" spans="1:5" ht="30">
      <c r="A121" s="6">
        <f t="shared" ca="1" si="2"/>
        <v>182801</v>
      </c>
      <c r="B121" s="12" t="s">
        <v>5</v>
      </c>
      <c r="C121" s="2">
        <f t="shared" ca="1" si="3"/>
        <v>3062720</v>
      </c>
      <c r="D121" s="2" t="s">
        <v>14</v>
      </c>
      <c r="E121" s="2" t="s">
        <v>13</v>
      </c>
    </row>
    <row r="122" spans="1:5" ht="30">
      <c r="A122" s="6">
        <f t="shared" ca="1" si="2"/>
        <v>102939</v>
      </c>
      <c r="B122" s="12" t="s">
        <v>5</v>
      </c>
      <c r="C122" s="2">
        <f t="shared" ca="1" si="3"/>
        <v>1197481</v>
      </c>
      <c r="D122" s="2" t="s">
        <v>14</v>
      </c>
      <c r="E122" s="2" t="s">
        <v>13</v>
      </c>
    </row>
    <row r="123" spans="1:5" ht="15">
      <c r="A123" s="6">
        <f t="shared" ca="1" si="2"/>
        <v>109627</v>
      </c>
      <c r="B123" s="12" t="s">
        <v>12</v>
      </c>
      <c r="C123" s="2">
        <f t="shared" ca="1" si="3"/>
        <v>3476041</v>
      </c>
      <c r="D123" s="2" t="s">
        <v>13</v>
      </c>
      <c r="E123" s="2" t="s">
        <v>14</v>
      </c>
    </row>
    <row r="124" spans="1:5" ht="30">
      <c r="A124" s="6">
        <f t="shared" ca="1" si="2"/>
        <v>128400</v>
      </c>
      <c r="B124" s="12" t="s">
        <v>5</v>
      </c>
      <c r="C124" s="2">
        <f t="shared" ca="1" si="3"/>
        <v>3857856</v>
      </c>
      <c r="D124" s="2" t="s">
        <v>14</v>
      </c>
      <c r="E124" s="2" t="s">
        <v>13</v>
      </c>
    </row>
    <row r="125" spans="1:5" ht="30">
      <c r="A125" s="6">
        <f t="shared" ca="1" si="2"/>
        <v>159600</v>
      </c>
      <c r="B125" s="12" t="s">
        <v>5</v>
      </c>
      <c r="C125" s="2">
        <f t="shared" ca="1" si="3"/>
        <v>2802183</v>
      </c>
      <c r="D125" s="2" t="s">
        <v>14</v>
      </c>
      <c r="E125" s="2" t="s">
        <v>13</v>
      </c>
    </row>
    <row r="126" spans="1:5" ht="30">
      <c r="A126" s="6">
        <f t="shared" ca="1" si="2"/>
        <v>137555</v>
      </c>
      <c r="B126" s="12" t="s">
        <v>5</v>
      </c>
      <c r="C126" s="2">
        <f t="shared" ca="1" si="3"/>
        <v>3428355</v>
      </c>
      <c r="D126" s="2" t="s">
        <v>14</v>
      </c>
      <c r="E126" s="2" t="s">
        <v>13</v>
      </c>
    </row>
    <row r="127" spans="1:5" ht="15">
      <c r="A127" s="6">
        <f t="shared" ca="1" si="2"/>
        <v>158135</v>
      </c>
      <c r="B127" s="12" t="s">
        <v>12</v>
      </c>
      <c r="C127" s="2">
        <f t="shared" ca="1" si="3"/>
        <v>2332613</v>
      </c>
      <c r="D127" s="2" t="s">
        <v>14</v>
      </c>
      <c r="E127" s="2" t="s">
        <v>14</v>
      </c>
    </row>
    <row r="128" spans="1:5" ht="30">
      <c r="A128" s="6">
        <f t="shared" ca="1" si="2"/>
        <v>187049</v>
      </c>
      <c r="B128" s="12" t="s">
        <v>5</v>
      </c>
      <c r="C128" s="2">
        <f t="shared" ca="1" si="3"/>
        <v>3060345</v>
      </c>
      <c r="D128" s="2" t="s">
        <v>14</v>
      </c>
      <c r="E128" s="2" t="s">
        <v>13</v>
      </c>
    </row>
    <row r="129" spans="1:5" ht="30">
      <c r="A129" s="6">
        <f t="shared" ca="1" si="2"/>
        <v>139394</v>
      </c>
      <c r="B129" s="12" t="s">
        <v>5</v>
      </c>
      <c r="C129" s="2">
        <f t="shared" ca="1" si="3"/>
        <v>1081881</v>
      </c>
      <c r="D129" s="2" t="s">
        <v>14</v>
      </c>
      <c r="E129" s="2" t="s">
        <v>13</v>
      </c>
    </row>
    <row r="130" spans="1:5" ht="15">
      <c r="A130" s="6">
        <f t="shared" ca="1" si="2"/>
        <v>121351</v>
      </c>
      <c r="B130" s="12" t="s">
        <v>12</v>
      </c>
      <c r="C130" s="2">
        <f t="shared" ca="1" si="3"/>
        <v>3571421</v>
      </c>
      <c r="D130" s="2" t="s">
        <v>13</v>
      </c>
      <c r="E130" s="2" t="s">
        <v>14</v>
      </c>
    </row>
    <row r="131" spans="1:5" ht="30">
      <c r="A131" s="6">
        <f t="shared" ca="1" si="2"/>
        <v>117637</v>
      </c>
      <c r="B131" s="12" t="s">
        <v>5</v>
      </c>
      <c r="C131" s="2">
        <f t="shared" ca="1" si="3"/>
        <v>2398966</v>
      </c>
      <c r="D131" s="2" t="s">
        <v>14</v>
      </c>
      <c r="E131" s="2" t="s">
        <v>13</v>
      </c>
    </row>
    <row r="132" spans="1:5" ht="30">
      <c r="A132" s="6">
        <f t="shared" ca="1" si="2"/>
        <v>146898</v>
      </c>
      <c r="B132" s="12" t="s">
        <v>5</v>
      </c>
      <c r="C132" s="2">
        <f t="shared" ca="1" si="3"/>
        <v>2429435</v>
      </c>
      <c r="D132" s="2" t="s">
        <v>14</v>
      </c>
      <c r="E132" s="2" t="s">
        <v>13</v>
      </c>
    </row>
    <row r="133" spans="1:5" ht="30">
      <c r="A133" s="6">
        <f t="shared" ref="A133:A196" ca="1" si="4">RANDBETWEEN(100000,200000)</f>
        <v>168491</v>
      </c>
      <c r="B133" s="12" t="s">
        <v>5</v>
      </c>
      <c r="C133" s="2">
        <f t="shared" ca="1" si="3"/>
        <v>1216529</v>
      </c>
      <c r="D133" s="2" t="s">
        <v>14</v>
      </c>
      <c r="E133" s="2" t="s">
        <v>13</v>
      </c>
    </row>
    <row r="134" spans="1:5" ht="30">
      <c r="A134" s="6">
        <f t="shared" ca="1" si="4"/>
        <v>148041</v>
      </c>
      <c r="B134" s="12" t="s">
        <v>5</v>
      </c>
      <c r="C134" s="2">
        <f t="shared" ref="C134:C197" ca="1" si="5">RANDBETWEEN(1000000,4000000)</f>
        <v>2147482</v>
      </c>
      <c r="D134" s="2" t="s">
        <v>14</v>
      </c>
      <c r="E134" s="2" t="s">
        <v>13</v>
      </c>
    </row>
    <row r="135" spans="1:5" ht="15">
      <c r="A135" s="6">
        <f t="shared" ca="1" si="4"/>
        <v>127557</v>
      </c>
      <c r="B135" s="12" t="s">
        <v>12</v>
      </c>
      <c r="C135" s="2">
        <f t="shared" ca="1" si="5"/>
        <v>1115822</v>
      </c>
      <c r="D135" s="2" t="s">
        <v>13</v>
      </c>
      <c r="E135" s="2" t="s">
        <v>14</v>
      </c>
    </row>
    <row r="136" spans="1:5" ht="15">
      <c r="A136" s="6">
        <f t="shared" ca="1" si="4"/>
        <v>150966</v>
      </c>
      <c r="B136" s="12" t="s">
        <v>12</v>
      </c>
      <c r="C136" s="2">
        <f t="shared" ca="1" si="5"/>
        <v>3655862</v>
      </c>
      <c r="D136" s="2" t="s">
        <v>13</v>
      </c>
      <c r="E136" s="2" t="s">
        <v>13</v>
      </c>
    </row>
    <row r="137" spans="1:5" ht="30">
      <c r="A137" s="6">
        <f t="shared" ca="1" si="4"/>
        <v>154460</v>
      </c>
      <c r="B137" s="12" t="s">
        <v>5</v>
      </c>
      <c r="C137" s="2">
        <f t="shared" ca="1" si="5"/>
        <v>3126608</v>
      </c>
      <c r="D137" s="2" t="s">
        <v>14</v>
      </c>
      <c r="E137" s="2" t="s">
        <v>13</v>
      </c>
    </row>
    <row r="138" spans="1:5" ht="15">
      <c r="A138" s="6">
        <f t="shared" ca="1" si="4"/>
        <v>158995</v>
      </c>
      <c r="B138" s="12" t="s">
        <v>12</v>
      </c>
      <c r="C138" s="2">
        <f t="shared" ca="1" si="5"/>
        <v>2007455</v>
      </c>
      <c r="D138" s="2" t="s">
        <v>14</v>
      </c>
      <c r="E138" s="2" t="s">
        <v>14</v>
      </c>
    </row>
    <row r="139" spans="1:5" ht="30">
      <c r="A139" s="6">
        <f t="shared" ca="1" si="4"/>
        <v>183742</v>
      </c>
      <c r="B139" s="12" t="s">
        <v>5</v>
      </c>
      <c r="C139" s="2">
        <f t="shared" ca="1" si="5"/>
        <v>3415577</v>
      </c>
      <c r="D139" s="2" t="s">
        <v>14</v>
      </c>
      <c r="E139" s="2" t="s">
        <v>13</v>
      </c>
    </row>
    <row r="140" spans="1:5" ht="15">
      <c r="A140" s="6">
        <f t="shared" ca="1" si="4"/>
        <v>189451</v>
      </c>
      <c r="B140" s="12" t="s">
        <v>12</v>
      </c>
      <c r="C140" s="2">
        <f t="shared" ca="1" si="5"/>
        <v>2438373</v>
      </c>
      <c r="D140" s="2" t="s">
        <v>14</v>
      </c>
      <c r="E140" s="2" t="s">
        <v>14</v>
      </c>
    </row>
    <row r="141" spans="1:5" ht="15">
      <c r="A141" s="6">
        <f t="shared" ca="1" si="4"/>
        <v>115862</v>
      </c>
      <c r="B141" s="12" t="s">
        <v>12</v>
      </c>
      <c r="C141" s="2">
        <f t="shared" ca="1" si="5"/>
        <v>2014241</v>
      </c>
      <c r="D141" s="2" t="s">
        <v>14</v>
      </c>
      <c r="E141" s="2" t="s">
        <v>14</v>
      </c>
    </row>
    <row r="142" spans="1:5" ht="30">
      <c r="A142" s="6">
        <f t="shared" ca="1" si="4"/>
        <v>173937</v>
      </c>
      <c r="B142" s="12" t="s">
        <v>5</v>
      </c>
      <c r="C142" s="2">
        <f t="shared" ca="1" si="5"/>
        <v>3529642</v>
      </c>
      <c r="D142" s="2" t="s">
        <v>14</v>
      </c>
      <c r="E142" s="2" t="s">
        <v>13</v>
      </c>
    </row>
    <row r="143" spans="1:5" ht="15">
      <c r="A143" s="6">
        <f t="shared" ca="1" si="4"/>
        <v>185524</v>
      </c>
      <c r="B143" s="12" t="s">
        <v>12</v>
      </c>
      <c r="C143" s="2">
        <f t="shared" ca="1" si="5"/>
        <v>2580152</v>
      </c>
      <c r="D143" s="2" t="s">
        <v>13</v>
      </c>
      <c r="E143" s="2" t="s">
        <v>13</v>
      </c>
    </row>
    <row r="144" spans="1:5" ht="30">
      <c r="A144" s="6">
        <f t="shared" ca="1" si="4"/>
        <v>179177</v>
      </c>
      <c r="B144" s="12" t="s">
        <v>5</v>
      </c>
      <c r="C144" s="2">
        <f t="shared" ca="1" si="5"/>
        <v>2862405</v>
      </c>
      <c r="D144" s="2" t="s">
        <v>14</v>
      </c>
      <c r="E144" s="2" t="s">
        <v>13</v>
      </c>
    </row>
    <row r="145" spans="1:5" ht="30">
      <c r="A145" s="6">
        <f t="shared" ca="1" si="4"/>
        <v>133220</v>
      </c>
      <c r="B145" s="12" t="s">
        <v>5</v>
      </c>
      <c r="C145" s="2">
        <f t="shared" ca="1" si="5"/>
        <v>2868726</v>
      </c>
      <c r="D145" s="2" t="s">
        <v>14</v>
      </c>
      <c r="E145" s="2" t="s">
        <v>13</v>
      </c>
    </row>
    <row r="146" spans="1:5" ht="15">
      <c r="A146" s="6">
        <f t="shared" ca="1" si="4"/>
        <v>187612</v>
      </c>
      <c r="B146" s="12" t="s">
        <v>12</v>
      </c>
      <c r="C146" s="2">
        <f t="shared" ca="1" si="5"/>
        <v>3708969</v>
      </c>
      <c r="D146" s="2" t="s">
        <v>14</v>
      </c>
      <c r="E146" s="2" t="s">
        <v>14</v>
      </c>
    </row>
    <row r="147" spans="1:5" ht="30">
      <c r="A147" s="6">
        <f t="shared" ca="1" si="4"/>
        <v>142305</v>
      </c>
      <c r="B147" s="12" t="s">
        <v>5</v>
      </c>
      <c r="C147" s="2">
        <f t="shared" ca="1" si="5"/>
        <v>3050466</v>
      </c>
      <c r="D147" s="2" t="s">
        <v>14</v>
      </c>
      <c r="E147" s="2" t="s">
        <v>13</v>
      </c>
    </row>
    <row r="148" spans="1:5" ht="30">
      <c r="A148" s="6">
        <f t="shared" ca="1" si="4"/>
        <v>124872</v>
      </c>
      <c r="B148" s="12" t="s">
        <v>5</v>
      </c>
      <c r="C148" s="2">
        <f t="shared" ca="1" si="5"/>
        <v>2798485</v>
      </c>
      <c r="D148" s="2" t="s">
        <v>14</v>
      </c>
      <c r="E148" s="2" t="s">
        <v>13</v>
      </c>
    </row>
    <row r="149" spans="1:5" ht="30">
      <c r="A149" s="6">
        <f t="shared" ca="1" si="4"/>
        <v>113816</v>
      </c>
      <c r="B149" s="12" t="s">
        <v>5</v>
      </c>
      <c r="C149" s="2">
        <f t="shared" ca="1" si="5"/>
        <v>1378515</v>
      </c>
      <c r="D149" s="2" t="s">
        <v>14</v>
      </c>
      <c r="E149" s="2" t="s">
        <v>13</v>
      </c>
    </row>
    <row r="150" spans="1:5" ht="15">
      <c r="A150" s="6">
        <f t="shared" ca="1" si="4"/>
        <v>167130</v>
      </c>
      <c r="B150" s="12" t="s">
        <v>12</v>
      </c>
      <c r="C150" s="2">
        <f t="shared" ca="1" si="5"/>
        <v>1532695</v>
      </c>
      <c r="D150" s="2" t="s">
        <v>14</v>
      </c>
      <c r="E150" s="2" t="s">
        <v>14</v>
      </c>
    </row>
    <row r="151" spans="1:5" ht="15">
      <c r="A151" s="6">
        <f t="shared" ca="1" si="4"/>
        <v>147189</v>
      </c>
      <c r="B151" s="12" t="s">
        <v>12</v>
      </c>
      <c r="C151" s="2">
        <f t="shared" ca="1" si="5"/>
        <v>3609026</v>
      </c>
      <c r="D151" s="2" t="s">
        <v>13</v>
      </c>
      <c r="E151" s="2" t="s">
        <v>13</v>
      </c>
    </row>
    <row r="152" spans="1:5" ht="15">
      <c r="A152" s="6">
        <f t="shared" ca="1" si="4"/>
        <v>173124</v>
      </c>
      <c r="B152" s="12" t="s">
        <v>12</v>
      </c>
      <c r="C152" s="2">
        <f t="shared" ca="1" si="5"/>
        <v>2426748</v>
      </c>
      <c r="D152" s="2" t="s">
        <v>13</v>
      </c>
      <c r="E152" s="2" t="s">
        <v>13</v>
      </c>
    </row>
    <row r="153" spans="1:5" ht="15">
      <c r="A153" s="6">
        <f t="shared" ca="1" si="4"/>
        <v>160082</v>
      </c>
      <c r="B153" s="12" t="s">
        <v>12</v>
      </c>
      <c r="C153" s="2">
        <f t="shared" ca="1" si="5"/>
        <v>3101274</v>
      </c>
      <c r="D153" s="2" t="s">
        <v>14</v>
      </c>
      <c r="E153" s="2" t="s">
        <v>14</v>
      </c>
    </row>
    <row r="154" spans="1:5" ht="30">
      <c r="A154" s="6">
        <f t="shared" ca="1" si="4"/>
        <v>126886</v>
      </c>
      <c r="B154" s="12" t="s">
        <v>5</v>
      </c>
      <c r="C154" s="2">
        <f t="shared" ca="1" si="5"/>
        <v>1483170</v>
      </c>
      <c r="D154" s="2" t="s">
        <v>14</v>
      </c>
      <c r="E154" s="2" t="s">
        <v>13</v>
      </c>
    </row>
    <row r="155" spans="1:5" ht="15">
      <c r="A155" s="6">
        <f t="shared" ca="1" si="4"/>
        <v>130601</v>
      </c>
      <c r="B155" s="12" t="s">
        <v>12</v>
      </c>
      <c r="C155" s="2">
        <f t="shared" ca="1" si="5"/>
        <v>1513368</v>
      </c>
      <c r="D155" s="2" t="s">
        <v>14</v>
      </c>
      <c r="E155" s="2" t="s">
        <v>14</v>
      </c>
    </row>
    <row r="156" spans="1:5" ht="30">
      <c r="A156" s="6">
        <f t="shared" ca="1" si="4"/>
        <v>143111</v>
      </c>
      <c r="B156" s="12" t="s">
        <v>5</v>
      </c>
      <c r="C156" s="2">
        <f t="shared" ca="1" si="5"/>
        <v>3981057</v>
      </c>
      <c r="D156" s="2" t="s">
        <v>14</v>
      </c>
      <c r="E156" s="2" t="s">
        <v>13</v>
      </c>
    </row>
    <row r="157" spans="1:5" ht="15">
      <c r="A157" s="6">
        <f t="shared" ca="1" si="4"/>
        <v>138351</v>
      </c>
      <c r="B157" s="12" t="s">
        <v>12</v>
      </c>
      <c r="C157" s="2">
        <f t="shared" ca="1" si="5"/>
        <v>3792521</v>
      </c>
      <c r="D157" s="2" t="s">
        <v>14</v>
      </c>
      <c r="E157" s="2" t="s">
        <v>14</v>
      </c>
    </row>
    <row r="158" spans="1:5" ht="15">
      <c r="A158" s="6">
        <f t="shared" ca="1" si="4"/>
        <v>141520</v>
      </c>
      <c r="B158" s="12" t="s">
        <v>12</v>
      </c>
      <c r="C158" s="2">
        <f t="shared" ca="1" si="5"/>
        <v>2553889</v>
      </c>
      <c r="D158" s="2" t="s">
        <v>13</v>
      </c>
      <c r="E158" s="2" t="s">
        <v>13</v>
      </c>
    </row>
    <row r="159" spans="1:5" ht="30">
      <c r="A159" s="6">
        <f t="shared" ca="1" si="4"/>
        <v>125862</v>
      </c>
      <c r="B159" s="12" t="s">
        <v>5</v>
      </c>
      <c r="C159" s="2">
        <f t="shared" ca="1" si="5"/>
        <v>3018346</v>
      </c>
      <c r="D159" s="2" t="s">
        <v>14</v>
      </c>
      <c r="E159" s="2" t="s">
        <v>13</v>
      </c>
    </row>
    <row r="160" spans="1:5" ht="15">
      <c r="A160" s="6">
        <f t="shared" ca="1" si="4"/>
        <v>135232</v>
      </c>
      <c r="B160" s="12" t="s">
        <v>12</v>
      </c>
      <c r="C160" s="2">
        <f t="shared" ca="1" si="5"/>
        <v>2638114</v>
      </c>
      <c r="D160" s="2" t="s">
        <v>13</v>
      </c>
      <c r="E160" s="2" t="s">
        <v>13</v>
      </c>
    </row>
    <row r="161" spans="1:5" ht="15">
      <c r="A161" s="6">
        <f t="shared" ca="1" si="4"/>
        <v>113564</v>
      </c>
      <c r="B161" s="12" t="s">
        <v>12</v>
      </c>
      <c r="C161" s="2">
        <f t="shared" ca="1" si="5"/>
        <v>1912838</v>
      </c>
      <c r="D161" s="2" t="s">
        <v>13</v>
      </c>
      <c r="E161" s="2" t="s">
        <v>14</v>
      </c>
    </row>
    <row r="162" spans="1:5" ht="30">
      <c r="A162" s="6">
        <f t="shared" ca="1" si="4"/>
        <v>152206</v>
      </c>
      <c r="B162" s="12" t="s">
        <v>5</v>
      </c>
      <c r="C162" s="2">
        <f t="shared" ca="1" si="5"/>
        <v>1044180</v>
      </c>
      <c r="D162" s="2" t="s">
        <v>14</v>
      </c>
      <c r="E162" s="2" t="s">
        <v>13</v>
      </c>
    </row>
    <row r="163" spans="1:5" ht="30">
      <c r="A163" s="6">
        <f t="shared" ca="1" si="4"/>
        <v>186548</v>
      </c>
      <c r="B163" s="12" t="s">
        <v>5</v>
      </c>
      <c r="C163" s="2">
        <f t="shared" ca="1" si="5"/>
        <v>2701610</v>
      </c>
      <c r="D163" s="2" t="s">
        <v>14</v>
      </c>
      <c r="E163" s="2" t="s">
        <v>13</v>
      </c>
    </row>
    <row r="164" spans="1:5" ht="30">
      <c r="A164" s="6">
        <f t="shared" ca="1" si="4"/>
        <v>158379</v>
      </c>
      <c r="B164" s="12" t="s">
        <v>5</v>
      </c>
      <c r="C164" s="2">
        <f t="shared" ca="1" si="5"/>
        <v>2452473</v>
      </c>
      <c r="D164" s="2" t="s">
        <v>14</v>
      </c>
      <c r="E164" s="2" t="s">
        <v>13</v>
      </c>
    </row>
    <row r="165" spans="1:5" ht="30">
      <c r="A165" s="6">
        <f t="shared" ca="1" si="4"/>
        <v>106354</v>
      </c>
      <c r="B165" s="12" t="s">
        <v>5</v>
      </c>
      <c r="C165" s="2">
        <f t="shared" ca="1" si="5"/>
        <v>2189043</v>
      </c>
      <c r="D165" s="2" t="s">
        <v>14</v>
      </c>
      <c r="E165" s="2" t="s">
        <v>13</v>
      </c>
    </row>
    <row r="166" spans="1:5" ht="30">
      <c r="A166" s="6">
        <f t="shared" ca="1" si="4"/>
        <v>112642</v>
      </c>
      <c r="B166" s="12" t="s">
        <v>5</v>
      </c>
      <c r="C166" s="2">
        <f t="shared" ca="1" si="5"/>
        <v>1343094</v>
      </c>
      <c r="D166" s="2" t="s">
        <v>14</v>
      </c>
      <c r="E166" s="2" t="s">
        <v>13</v>
      </c>
    </row>
    <row r="167" spans="1:5" ht="30">
      <c r="A167" s="6">
        <f t="shared" ca="1" si="4"/>
        <v>169313</v>
      </c>
      <c r="B167" s="12" t="s">
        <v>5</v>
      </c>
      <c r="C167" s="2">
        <f t="shared" ca="1" si="5"/>
        <v>3371913</v>
      </c>
      <c r="D167" s="2" t="s">
        <v>14</v>
      </c>
      <c r="E167" s="2" t="s">
        <v>13</v>
      </c>
    </row>
    <row r="168" spans="1:5" ht="15">
      <c r="A168" s="6">
        <f t="shared" ca="1" si="4"/>
        <v>153884</v>
      </c>
      <c r="B168" s="12" t="s">
        <v>12</v>
      </c>
      <c r="C168" s="2">
        <f t="shared" ca="1" si="5"/>
        <v>3878911</v>
      </c>
      <c r="D168" s="2" t="s">
        <v>13</v>
      </c>
      <c r="E168" s="2" t="s">
        <v>13</v>
      </c>
    </row>
    <row r="169" spans="1:5" ht="30">
      <c r="A169" s="6">
        <f t="shared" ca="1" si="4"/>
        <v>172110</v>
      </c>
      <c r="B169" s="12" t="s">
        <v>5</v>
      </c>
      <c r="C169" s="2">
        <f t="shared" ca="1" si="5"/>
        <v>3629703</v>
      </c>
      <c r="D169" s="2" t="s">
        <v>14</v>
      </c>
      <c r="E169" s="2" t="s">
        <v>13</v>
      </c>
    </row>
    <row r="170" spans="1:5" ht="15">
      <c r="A170" s="6">
        <f t="shared" ca="1" si="4"/>
        <v>115240</v>
      </c>
      <c r="B170" s="12" t="s">
        <v>12</v>
      </c>
      <c r="C170" s="2">
        <f t="shared" ca="1" si="5"/>
        <v>2081678</v>
      </c>
      <c r="D170" s="2" t="s">
        <v>14</v>
      </c>
      <c r="E170" s="2" t="s">
        <v>14</v>
      </c>
    </row>
    <row r="171" spans="1:5" ht="30">
      <c r="A171" s="6">
        <f t="shared" ca="1" si="4"/>
        <v>184951</v>
      </c>
      <c r="B171" s="12" t="s">
        <v>5</v>
      </c>
      <c r="C171" s="2">
        <f t="shared" ca="1" si="5"/>
        <v>2547486</v>
      </c>
      <c r="D171" s="2" t="s">
        <v>14</v>
      </c>
      <c r="E171" s="2" t="s">
        <v>13</v>
      </c>
    </row>
    <row r="172" spans="1:5" ht="30">
      <c r="A172" s="6">
        <f t="shared" ca="1" si="4"/>
        <v>182734</v>
      </c>
      <c r="B172" s="12" t="s">
        <v>5</v>
      </c>
      <c r="C172" s="2">
        <f t="shared" ca="1" si="5"/>
        <v>3240419</v>
      </c>
      <c r="D172" s="2" t="s">
        <v>14</v>
      </c>
      <c r="E172" s="2" t="s">
        <v>13</v>
      </c>
    </row>
    <row r="173" spans="1:5" ht="30">
      <c r="A173" s="6">
        <f t="shared" ca="1" si="4"/>
        <v>170007</v>
      </c>
      <c r="B173" s="12" t="s">
        <v>5</v>
      </c>
      <c r="C173" s="2">
        <f t="shared" ca="1" si="5"/>
        <v>3895139</v>
      </c>
      <c r="D173" s="2" t="s">
        <v>14</v>
      </c>
      <c r="E173" s="2" t="s">
        <v>13</v>
      </c>
    </row>
    <row r="174" spans="1:5" ht="15">
      <c r="A174" s="6">
        <f t="shared" ca="1" si="4"/>
        <v>145693</v>
      </c>
      <c r="B174" s="12" t="s">
        <v>12</v>
      </c>
      <c r="C174" s="2">
        <f t="shared" ca="1" si="5"/>
        <v>2592107</v>
      </c>
      <c r="D174" s="2" t="s">
        <v>13</v>
      </c>
      <c r="E174" s="2" t="s">
        <v>13</v>
      </c>
    </row>
    <row r="175" spans="1:5" ht="30">
      <c r="A175" s="6">
        <f t="shared" ca="1" si="4"/>
        <v>100927</v>
      </c>
      <c r="B175" s="12" t="s">
        <v>5</v>
      </c>
      <c r="C175" s="2">
        <f t="shared" ca="1" si="5"/>
        <v>2708266</v>
      </c>
      <c r="D175" s="2" t="s">
        <v>14</v>
      </c>
      <c r="E175" s="2" t="s">
        <v>13</v>
      </c>
    </row>
    <row r="176" spans="1:5" ht="15">
      <c r="A176" s="6">
        <f t="shared" ca="1" si="4"/>
        <v>114202</v>
      </c>
      <c r="B176" s="12" t="s">
        <v>12</v>
      </c>
      <c r="C176" s="2">
        <f t="shared" ca="1" si="5"/>
        <v>1639058</v>
      </c>
      <c r="D176" s="2" t="s">
        <v>14</v>
      </c>
      <c r="E176" s="2" t="s">
        <v>14</v>
      </c>
    </row>
    <row r="177" spans="1:5" ht="30">
      <c r="A177" s="6">
        <f t="shared" ca="1" si="4"/>
        <v>137081</v>
      </c>
      <c r="B177" s="12" t="s">
        <v>5</v>
      </c>
      <c r="C177" s="2">
        <f t="shared" ca="1" si="5"/>
        <v>1002614</v>
      </c>
      <c r="D177" s="2" t="s">
        <v>14</v>
      </c>
      <c r="E177" s="2" t="s">
        <v>13</v>
      </c>
    </row>
    <row r="178" spans="1:5" ht="30">
      <c r="A178" s="6">
        <f t="shared" ca="1" si="4"/>
        <v>134078</v>
      </c>
      <c r="B178" s="12" t="s">
        <v>5</v>
      </c>
      <c r="C178" s="2">
        <f t="shared" ca="1" si="5"/>
        <v>3559594</v>
      </c>
      <c r="D178" s="2" t="s">
        <v>14</v>
      </c>
      <c r="E178" s="2" t="s">
        <v>13</v>
      </c>
    </row>
    <row r="179" spans="1:5" ht="15">
      <c r="A179" s="6">
        <f t="shared" ca="1" si="4"/>
        <v>176999</v>
      </c>
      <c r="B179" s="12" t="s">
        <v>12</v>
      </c>
      <c r="C179" s="2">
        <f t="shared" ca="1" si="5"/>
        <v>1683224</v>
      </c>
      <c r="D179" s="2" t="s">
        <v>13</v>
      </c>
      <c r="E179" s="2" t="s">
        <v>13</v>
      </c>
    </row>
    <row r="180" spans="1:5" ht="30">
      <c r="A180" s="6">
        <f t="shared" ca="1" si="4"/>
        <v>198299</v>
      </c>
      <c r="B180" s="12" t="s">
        <v>5</v>
      </c>
      <c r="C180" s="2">
        <f t="shared" ca="1" si="5"/>
        <v>2612928</v>
      </c>
      <c r="D180" s="2" t="s">
        <v>14</v>
      </c>
      <c r="E180" s="2" t="s">
        <v>13</v>
      </c>
    </row>
    <row r="181" spans="1:5" ht="30">
      <c r="A181" s="6">
        <f t="shared" ca="1" si="4"/>
        <v>166535</v>
      </c>
      <c r="B181" s="12" t="s">
        <v>5</v>
      </c>
      <c r="C181" s="2">
        <f t="shared" ca="1" si="5"/>
        <v>3972019</v>
      </c>
      <c r="D181" s="2" t="s">
        <v>14</v>
      </c>
      <c r="E181" s="2" t="s">
        <v>13</v>
      </c>
    </row>
    <row r="182" spans="1:5" ht="30">
      <c r="A182" s="6">
        <f t="shared" ca="1" si="4"/>
        <v>151472</v>
      </c>
      <c r="B182" s="12" t="s">
        <v>5</v>
      </c>
      <c r="C182" s="2">
        <f t="shared" ca="1" si="5"/>
        <v>3997614</v>
      </c>
      <c r="D182" s="2" t="s">
        <v>14</v>
      </c>
      <c r="E182" s="2" t="s">
        <v>13</v>
      </c>
    </row>
    <row r="183" spans="1:5" ht="15">
      <c r="A183" s="6">
        <f t="shared" ca="1" si="4"/>
        <v>194798</v>
      </c>
      <c r="B183" s="12" t="s">
        <v>12</v>
      </c>
      <c r="C183" s="2">
        <f t="shared" ca="1" si="5"/>
        <v>2735859</v>
      </c>
      <c r="D183" s="2" t="s">
        <v>14</v>
      </c>
      <c r="E183" s="2" t="s">
        <v>14</v>
      </c>
    </row>
    <row r="184" spans="1:5" ht="15">
      <c r="A184" s="6">
        <f t="shared" ca="1" si="4"/>
        <v>173579</v>
      </c>
      <c r="B184" s="12" t="s">
        <v>12</v>
      </c>
      <c r="C184" s="2">
        <f t="shared" ca="1" si="5"/>
        <v>2657616</v>
      </c>
      <c r="D184" s="2" t="s">
        <v>13</v>
      </c>
      <c r="E184" s="2" t="s">
        <v>13</v>
      </c>
    </row>
    <row r="185" spans="1:5" ht="15">
      <c r="A185" s="6">
        <f t="shared" ca="1" si="4"/>
        <v>158539</v>
      </c>
      <c r="B185" s="12" t="s">
        <v>12</v>
      </c>
      <c r="C185" s="2">
        <f t="shared" ca="1" si="5"/>
        <v>1990700</v>
      </c>
      <c r="D185" s="2" t="s">
        <v>14</v>
      </c>
      <c r="E185" s="2" t="s">
        <v>14</v>
      </c>
    </row>
    <row r="186" spans="1:5" ht="15">
      <c r="A186" s="6">
        <f t="shared" ca="1" si="4"/>
        <v>166868</v>
      </c>
      <c r="B186" s="12" t="s">
        <v>12</v>
      </c>
      <c r="C186" s="2">
        <f t="shared" ca="1" si="5"/>
        <v>2868493</v>
      </c>
      <c r="D186" s="2" t="s">
        <v>14</v>
      </c>
      <c r="E186" s="2" t="s">
        <v>14</v>
      </c>
    </row>
    <row r="187" spans="1:5" ht="15">
      <c r="A187" s="6">
        <f t="shared" ca="1" si="4"/>
        <v>110959</v>
      </c>
      <c r="B187" s="12" t="s">
        <v>12</v>
      </c>
      <c r="C187" s="2">
        <f t="shared" ca="1" si="5"/>
        <v>1114367</v>
      </c>
      <c r="D187" s="2" t="s">
        <v>14</v>
      </c>
      <c r="E187" s="2" t="s">
        <v>14</v>
      </c>
    </row>
    <row r="188" spans="1:5" ht="15">
      <c r="A188" s="6">
        <f t="shared" ca="1" si="4"/>
        <v>138292</v>
      </c>
      <c r="B188" s="12" t="s">
        <v>12</v>
      </c>
      <c r="C188" s="2">
        <f t="shared" ca="1" si="5"/>
        <v>2236331</v>
      </c>
      <c r="D188" s="2" t="s">
        <v>14</v>
      </c>
      <c r="E188" s="2" t="s">
        <v>14</v>
      </c>
    </row>
    <row r="189" spans="1:5" ht="15">
      <c r="A189" s="6">
        <f t="shared" ca="1" si="4"/>
        <v>152483</v>
      </c>
      <c r="B189" s="12" t="s">
        <v>12</v>
      </c>
      <c r="C189" s="2">
        <f t="shared" ca="1" si="5"/>
        <v>1307610</v>
      </c>
      <c r="D189" s="2" t="s">
        <v>13</v>
      </c>
      <c r="E189" s="2" t="s">
        <v>14</v>
      </c>
    </row>
    <row r="190" spans="1:5" ht="30">
      <c r="A190" s="6">
        <f t="shared" ca="1" si="4"/>
        <v>193631</v>
      </c>
      <c r="B190" s="12" t="s">
        <v>5</v>
      </c>
      <c r="C190" s="2">
        <f t="shared" ca="1" si="5"/>
        <v>2693887</v>
      </c>
      <c r="D190" s="2" t="s">
        <v>14</v>
      </c>
      <c r="E190" s="2" t="s">
        <v>13</v>
      </c>
    </row>
    <row r="191" spans="1:5" ht="15">
      <c r="A191" s="6">
        <f t="shared" ca="1" si="4"/>
        <v>105895</v>
      </c>
      <c r="B191" s="12" t="s">
        <v>12</v>
      </c>
      <c r="C191" s="2">
        <f t="shared" ca="1" si="5"/>
        <v>2747404</v>
      </c>
      <c r="D191" s="2" t="s">
        <v>14</v>
      </c>
      <c r="E191" s="2" t="s">
        <v>14</v>
      </c>
    </row>
    <row r="192" spans="1:5" ht="15">
      <c r="A192" s="6">
        <f t="shared" ca="1" si="4"/>
        <v>164070</v>
      </c>
      <c r="B192" s="12" t="s">
        <v>12</v>
      </c>
      <c r="C192" s="2">
        <f t="shared" ca="1" si="5"/>
        <v>2528102</v>
      </c>
      <c r="D192" s="2" t="s">
        <v>13</v>
      </c>
      <c r="E192" s="2" t="s">
        <v>14</v>
      </c>
    </row>
    <row r="193" spans="1:5" ht="30">
      <c r="A193" s="6">
        <f t="shared" ca="1" si="4"/>
        <v>106798</v>
      </c>
      <c r="B193" s="12" t="s">
        <v>5</v>
      </c>
      <c r="C193" s="2">
        <f t="shared" ca="1" si="5"/>
        <v>1908285</v>
      </c>
      <c r="D193" s="2" t="s">
        <v>14</v>
      </c>
      <c r="E193" s="2" t="s">
        <v>13</v>
      </c>
    </row>
    <row r="194" spans="1:5" ht="30">
      <c r="A194" s="6">
        <f t="shared" ca="1" si="4"/>
        <v>102043</v>
      </c>
      <c r="B194" s="12" t="s">
        <v>5</v>
      </c>
      <c r="C194" s="2">
        <f t="shared" ca="1" si="5"/>
        <v>2815206</v>
      </c>
      <c r="D194" s="2" t="s">
        <v>14</v>
      </c>
      <c r="E194" s="2" t="s">
        <v>13</v>
      </c>
    </row>
    <row r="195" spans="1:5" ht="15">
      <c r="A195" s="6">
        <f t="shared" ca="1" si="4"/>
        <v>170002</v>
      </c>
      <c r="B195" s="12" t="s">
        <v>12</v>
      </c>
      <c r="C195" s="2">
        <f t="shared" ca="1" si="5"/>
        <v>3663770</v>
      </c>
      <c r="D195" s="2" t="s">
        <v>13</v>
      </c>
      <c r="E195" s="2" t="s">
        <v>13</v>
      </c>
    </row>
    <row r="196" spans="1:5" ht="15">
      <c r="A196" s="6">
        <f t="shared" ca="1" si="4"/>
        <v>120311</v>
      </c>
      <c r="B196" s="12" t="s">
        <v>12</v>
      </c>
      <c r="C196" s="2">
        <f t="shared" ca="1" si="5"/>
        <v>1056211</v>
      </c>
      <c r="D196" s="2" t="s">
        <v>14</v>
      </c>
      <c r="E196" s="2" t="s">
        <v>14</v>
      </c>
    </row>
    <row r="197" spans="1:5" ht="30">
      <c r="A197" s="6">
        <f t="shared" ref="A197:A260" ca="1" si="6">RANDBETWEEN(100000,200000)</f>
        <v>167678</v>
      </c>
      <c r="B197" s="12" t="s">
        <v>5</v>
      </c>
      <c r="C197" s="2">
        <f t="shared" ca="1" si="5"/>
        <v>2879902</v>
      </c>
      <c r="D197" s="2" t="s">
        <v>14</v>
      </c>
      <c r="E197" s="2" t="s">
        <v>13</v>
      </c>
    </row>
    <row r="198" spans="1:5" ht="30">
      <c r="A198" s="6">
        <f t="shared" ca="1" si="6"/>
        <v>124970</v>
      </c>
      <c r="B198" s="12" t="s">
        <v>5</v>
      </c>
      <c r="C198" s="2">
        <f t="shared" ref="C198:C261" ca="1" si="7">RANDBETWEEN(1000000,4000000)</f>
        <v>3321390</v>
      </c>
      <c r="D198" s="2" t="s">
        <v>14</v>
      </c>
      <c r="E198" s="2" t="s">
        <v>13</v>
      </c>
    </row>
    <row r="199" spans="1:5" ht="15">
      <c r="A199" s="6">
        <f t="shared" ca="1" si="6"/>
        <v>103201</v>
      </c>
      <c r="B199" s="12" t="s">
        <v>12</v>
      </c>
      <c r="C199" s="2">
        <f t="shared" ca="1" si="7"/>
        <v>2034712</v>
      </c>
      <c r="D199" s="2" t="s">
        <v>14</v>
      </c>
      <c r="E199" s="2" t="s">
        <v>14</v>
      </c>
    </row>
    <row r="200" spans="1:5" ht="15">
      <c r="A200" s="6">
        <f t="shared" ca="1" si="6"/>
        <v>187646</v>
      </c>
      <c r="B200" s="12" t="s">
        <v>12</v>
      </c>
      <c r="C200" s="2">
        <f t="shared" ca="1" si="7"/>
        <v>3630085</v>
      </c>
      <c r="D200" s="2" t="s">
        <v>14</v>
      </c>
      <c r="E200" s="2" t="s">
        <v>14</v>
      </c>
    </row>
    <row r="201" spans="1:5" ht="30">
      <c r="A201" s="6">
        <f t="shared" ca="1" si="6"/>
        <v>131349</v>
      </c>
      <c r="B201" s="12" t="s">
        <v>5</v>
      </c>
      <c r="C201" s="2">
        <f t="shared" ca="1" si="7"/>
        <v>3633512</v>
      </c>
      <c r="D201" s="2" t="s">
        <v>14</v>
      </c>
      <c r="E201" s="2" t="s">
        <v>13</v>
      </c>
    </row>
    <row r="202" spans="1:5" ht="15">
      <c r="A202" s="6">
        <f t="shared" ca="1" si="6"/>
        <v>154180</v>
      </c>
      <c r="B202" s="12" t="s">
        <v>12</v>
      </c>
      <c r="C202" s="2">
        <f t="shared" ca="1" si="7"/>
        <v>2564544</v>
      </c>
      <c r="D202" s="2" t="s">
        <v>14</v>
      </c>
      <c r="E202" s="2" t="s">
        <v>14</v>
      </c>
    </row>
    <row r="203" spans="1:5" ht="15">
      <c r="A203" s="6">
        <f t="shared" ca="1" si="6"/>
        <v>130771</v>
      </c>
      <c r="B203" s="12" t="s">
        <v>12</v>
      </c>
      <c r="C203" s="2">
        <f t="shared" ca="1" si="7"/>
        <v>1038324</v>
      </c>
      <c r="D203" s="2" t="s">
        <v>14</v>
      </c>
      <c r="E203" s="2" t="s">
        <v>14</v>
      </c>
    </row>
    <row r="204" spans="1:5" ht="30">
      <c r="A204" s="6">
        <f t="shared" ca="1" si="6"/>
        <v>183813</v>
      </c>
      <c r="B204" s="12" t="s">
        <v>5</v>
      </c>
      <c r="C204" s="2">
        <f t="shared" ca="1" si="7"/>
        <v>2345469</v>
      </c>
      <c r="D204" s="2" t="s">
        <v>14</v>
      </c>
      <c r="E204" s="2" t="s">
        <v>13</v>
      </c>
    </row>
    <row r="205" spans="1:5" ht="30">
      <c r="A205" s="6">
        <f t="shared" ca="1" si="6"/>
        <v>186903</v>
      </c>
      <c r="B205" s="12" t="s">
        <v>5</v>
      </c>
      <c r="C205" s="2">
        <f t="shared" ca="1" si="7"/>
        <v>3149864</v>
      </c>
      <c r="D205" s="2" t="s">
        <v>14</v>
      </c>
      <c r="E205" s="2" t="s">
        <v>13</v>
      </c>
    </row>
    <row r="206" spans="1:5" ht="30">
      <c r="A206" s="6">
        <f t="shared" ca="1" si="6"/>
        <v>103276</v>
      </c>
      <c r="B206" s="12" t="s">
        <v>5</v>
      </c>
      <c r="C206" s="2">
        <f t="shared" ca="1" si="7"/>
        <v>3876224</v>
      </c>
      <c r="D206" s="2" t="s">
        <v>14</v>
      </c>
      <c r="E206" s="2" t="s">
        <v>13</v>
      </c>
    </row>
    <row r="207" spans="1:5" ht="30">
      <c r="A207" s="6">
        <f t="shared" ca="1" si="6"/>
        <v>132227</v>
      </c>
      <c r="B207" s="12" t="s">
        <v>5</v>
      </c>
      <c r="C207" s="2">
        <f t="shared" ca="1" si="7"/>
        <v>3725821</v>
      </c>
      <c r="D207" s="2" t="s">
        <v>14</v>
      </c>
      <c r="E207" s="2" t="s">
        <v>13</v>
      </c>
    </row>
    <row r="208" spans="1:5" ht="15">
      <c r="A208" s="6">
        <f t="shared" ca="1" si="6"/>
        <v>135608</v>
      </c>
      <c r="B208" s="12" t="s">
        <v>12</v>
      </c>
      <c r="C208" s="2">
        <f t="shared" ca="1" si="7"/>
        <v>2649342</v>
      </c>
      <c r="D208" s="2" t="s">
        <v>13</v>
      </c>
      <c r="E208" s="2" t="s">
        <v>14</v>
      </c>
    </row>
    <row r="209" spans="1:5" ht="15">
      <c r="A209" s="6">
        <f t="shared" ca="1" si="6"/>
        <v>121008</v>
      </c>
      <c r="B209" s="12" t="s">
        <v>12</v>
      </c>
      <c r="C209" s="2">
        <f t="shared" ca="1" si="7"/>
        <v>2649347</v>
      </c>
      <c r="D209" s="2" t="s">
        <v>14</v>
      </c>
      <c r="E209" s="2" t="s">
        <v>14</v>
      </c>
    </row>
    <row r="210" spans="1:5" ht="15">
      <c r="A210" s="6">
        <f t="shared" ca="1" si="6"/>
        <v>184652</v>
      </c>
      <c r="B210" s="12" t="s">
        <v>12</v>
      </c>
      <c r="C210" s="2">
        <f t="shared" ca="1" si="7"/>
        <v>3952187</v>
      </c>
      <c r="D210" s="2" t="s">
        <v>13</v>
      </c>
      <c r="E210" s="2" t="s">
        <v>14</v>
      </c>
    </row>
    <row r="211" spans="1:5" ht="15">
      <c r="A211" s="6">
        <f t="shared" ca="1" si="6"/>
        <v>183028</v>
      </c>
      <c r="B211" s="12" t="s">
        <v>12</v>
      </c>
      <c r="C211" s="2">
        <f t="shared" ca="1" si="7"/>
        <v>1673325</v>
      </c>
      <c r="D211" s="2" t="s">
        <v>13</v>
      </c>
      <c r="E211" s="2" t="s">
        <v>13</v>
      </c>
    </row>
    <row r="212" spans="1:5" ht="30">
      <c r="A212" s="6">
        <f t="shared" ca="1" si="6"/>
        <v>140697</v>
      </c>
      <c r="B212" s="12" t="s">
        <v>5</v>
      </c>
      <c r="C212" s="2">
        <f t="shared" ca="1" si="7"/>
        <v>3510820</v>
      </c>
      <c r="D212" s="2" t="s">
        <v>14</v>
      </c>
      <c r="E212" s="2" t="s">
        <v>13</v>
      </c>
    </row>
    <row r="213" spans="1:5" ht="30">
      <c r="A213" s="6">
        <f t="shared" ca="1" si="6"/>
        <v>181772</v>
      </c>
      <c r="B213" s="12" t="s">
        <v>5</v>
      </c>
      <c r="C213" s="2">
        <f t="shared" ca="1" si="7"/>
        <v>2706054</v>
      </c>
      <c r="D213" s="2" t="s">
        <v>14</v>
      </c>
      <c r="E213" s="2" t="s">
        <v>13</v>
      </c>
    </row>
    <row r="214" spans="1:5" ht="30">
      <c r="A214" s="6">
        <f t="shared" ca="1" si="6"/>
        <v>168493</v>
      </c>
      <c r="B214" s="12" t="s">
        <v>5</v>
      </c>
      <c r="C214" s="2">
        <f t="shared" ca="1" si="7"/>
        <v>2645878</v>
      </c>
      <c r="D214" s="2" t="s">
        <v>14</v>
      </c>
      <c r="E214" s="2" t="s">
        <v>13</v>
      </c>
    </row>
    <row r="215" spans="1:5" ht="15">
      <c r="A215" s="6">
        <f t="shared" ca="1" si="6"/>
        <v>118585</v>
      </c>
      <c r="B215" s="12" t="s">
        <v>12</v>
      </c>
      <c r="C215" s="2">
        <f t="shared" ca="1" si="7"/>
        <v>2349006</v>
      </c>
      <c r="D215" s="2" t="s">
        <v>13</v>
      </c>
      <c r="E215" s="2" t="s">
        <v>14</v>
      </c>
    </row>
    <row r="216" spans="1:5" ht="15">
      <c r="A216" s="6">
        <f t="shared" ca="1" si="6"/>
        <v>161732</v>
      </c>
      <c r="B216" s="12" t="s">
        <v>12</v>
      </c>
      <c r="C216" s="2">
        <f t="shared" ca="1" si="7"/>
        <v>3047162</v>
      </c>
      <c r="D216" s="2" t="s">
        <v>13</v>
      </c>
      <c r="E216" s="2" t="s">
        <v>14</v>
      </c>
    </row>
    <row r="217" spans="1:5" ht="15">
      <c r="A217" s="6">
        <f t="shared" ca="1" si="6"/>
        <v>154934</v>
      </c>
      <c r="B217" s="12" t="s">
        <v>12</v>
      </c>
      <c r="C217" s="2">
        <f t="shared" ca="1" si="7"/>
        <v>2579836</v>
      </c>
      <c r="D217" s="2" t="s">
        <v>13</v>
      </c>
      <c r="E217" s="2" t="s">
        <v>14</v>
      </c>
    </row>
    <row r="218" spans="1:5" ht="30">
      <c r="A218" s="6">
        <f t="shared" ca="1" si="6"/>
        <v>194273</v>
      </c>
      <c r="B218" s="12" t="s">
        <v>5</v>
      </c>
      <c r="C218" s="2">
        <f t="shared" ca="1" si="7"/>
        <v>3070455</v>
      </c>
      <c r="D218" s="2" t="s">
        <v>14</v>
      </c>
      <c r="E218" s="2" t="s">
        <v>13</v>
      </c>
    </row>
    <row r="219" spans="1:5" ht="30">
      <c r="A219" s="6">
        <f t="shared" ca="1" si="6"/>
        <v>153057</v>
      </c>
      <c r="B219" s="12" t="s">
        <v>5</v>
      </c>
      <c r="C219" s="2">
        <f t="shared" ca="1" si="7"/>
        <v>1237959</v>
      </c>
      <c r="D219" s="2" t="s">
        <v>14</v>
      </c>
      <c r="E219" s="2" t="s">
        <v>13</v>
      </c>
    </row>
    <row r="220" spans="1:5" ht="15">
      <c r="A220" s="6">
        <f t="shared" ca="1" si="6"/>
        <v>141261</v>
      </c>
      <c r="B220" s="12" t="s">
        <v>12</v>
      </c>
      <c r="C220" s="2">
        <f t="shared" ca="1" si="7"/>
        <v>1535085</v>
      </c>
      <c r="D220" s="2" t="s">
        <v>14</v>
      </c>
      <c r="E220" s="2" t="s">
        <v>14</v>
      </c>
    </row>
    <row r="221" spans="1:5" ht="30">
      <c r="A221" s="6">
        <f t="shared" ca="1" si="6"/>
        <v>160230</v>
      </c>
      <c r="B221" s="12" t="s">
        <v>5</v>
      </c>
      <c r="C221" s="2">
        <f t="shared" ca="1" si="7"/>
        <v>1554504</v>
      </c>
      <c r="D221" s="2" t="s">
        <v>14</v>
      </c>
      <c r="E221" s="2" t="s">
        <v>13</v>
      </c>
    </row>
    <row r="222" spans="1:5" ht="30">
      <c r="A222" s="6">
        <f t="shared" ca="1" si="6"/>
        <v>127695</v>
      </c>
      <c r="B222" s="12" t="s">
        <v>5</v>
      </c>
      <c r="C222" s="2">
        <f t="shared" ca="1" si="7"/>
        <v>1765920</v>
      </c>
      <c r="D222" s="2" t="s">
        <v>14</v>
      </c>
      <c r="E222" s="2" t="s">
        <v>13</v>
      </c>
    </row>
    <row r="223" spans="1:5" ht="30">
      <c r="A223" s="6">
        <f t="shared" ca="1" si="6"/>
        <v>193248</v>
      </c>
      <c r="B223" s="12" t="s">
        <v>5</v>
      </c>
      <c r="C223" s="2">
        <f t="shared" ca="1" si="7"/>
        <v>1758678</v>
      </c>
      <c r="D223" s="2" t="s">
        <v>14</v>
      </c>
      <c r="E223" s="2" t="s">
        <v>13</v>
      </c>
    </row>
    <row r="224" spans="1:5" ht="15">
      <c r="A224" s="6">
        <f t="shared" ca="1" si="6"/>
        <v>137765</v>
      </c>
      <c r="B224" s="12" t="s">
        <v>12</v>
      </c>
      <c r="C224" s="2">
        <f t="shared" ca="1" si="7"/>
        <v>3811219</v>
      </c>
      <c r="D224" s="2" t="s">
        <v>14</v>
      </c>
      <c r="E224" s="2" t="s">
        <v>14</v>
      </c>
    </row>
    <row r="225" spans="1:5" ht="15">
      <c r="A225" s="6">
        <f t="shared" ca="1" si="6"/>
        <v>141807</v>
      </c>
      <c r="B225" s="12" t="s">
        <v>12</v>
      </c>
      <c r="C225" s="2">
        <f t="shared" ca="1" si="7"/>
        <v>2430033</v>
      </c>
      <c r="D225" s="2" t="s">
        <v>13</v>
      </c>
      <c r="E225" s="2" t="s">
        <v>13</v>
      </c>
    </row>
    <row r="226" spans="1:5" ht="30">
      <c r="A226" s="6">
        <f t="shared" ca="1" si="6"/>
        <v>177513</v>
      </c>
      <c r="B226" s="12" t="s">
        <v>5</v>
      </c>
      <c r="C226" s="2">
        <f t="shared" ca="1" si="7"/>
        <v>1195396</v>
      </c>
      <c r="D226" s="2" t="s">
        <v>14</v>
      </c>
      <c r="E226" s="2" t="s">
        <v>13</v>
      </c>
    </row>
    <row r="227" spans="1:5" ht="30">
      <c r="A227" s="6">
        <f t="shared" ca="1" si="6"/>
        <v>112669</v>
      </c>
      <c r="B227" s="12" t="s">
        <v>5</v>
      </c>
      <c r="C227" s="2">
        <f t="shared" ca="1" si="7"/>
        <v>1083491</v>
      </c>
      <c r="D227" s="2" t="s">
        <v>14</v>
      </c>
      <c r="E227" s="2" t="s">
        <v>13</v>
      </c>
    </row>
    <row r="228" spans="1:5" ht="15">
      <c r="A228" s="6">
        <f t="shared" ca="1" si="6"/>
        <v>128813</v>
      </c>
      <c r="B228" s="12" t="s">
        <v>12</v>
      </c>
      <c r="C228" s="2">
        <f t="shared" ca="1" si="7"/>
        <v>2590142</v>
      </c>
      <c r="D228" s="2" t="s">
        <v>13</v>
      </c>
      <c r="E228" s="2" t="s">
        <v>14</v>
      </c>
    </row>
    <row r="229" spans="1:5" ht="30">
      <c r="A229" s="6">
        <f t="shared" ca="1" si="6"/>
        <v>108096</v>
      </c>
      <c r="B229" s="12" t="s">
        <v>5</v>
      </c>
      <c r="C229" s="2">
        <f t="shared" ca="1" si="7"/>
        <v>1299151</v>
      </c>
      <c r="D229" s="2" t="s">
        <v>14</v>
      </c>
      <c r="E229" s="2" t="s">
        <v>13</v>
      </c>
    </row>
    <row r="230" spans="1:5" ht="30">
      <c r="A230" s="6">
        <f t="shared" ca="1" si="6"/>
        <v>165326</v>
      </c>
      <c r="B230" s="12" t="s">
        <v>5</v>
      </c>
      <c r="C230" s="2">
        <f t="shared" ca="1" si="7"/>
        <v>1398820</v>
      </c>
      <c r="D230" s="2" t="s">
        <v>14</v>
      </c>
      <c r="E230" s="2" t="s">
        <v>13</v>
      </c>
    </row>
    <row r="231" spans="1:5" ht="15">
      <c r="A231" s="6">
        <f t="shared" ca="1" si="6"/>
        <v>181044</v>
      </c>
      <c r="B231" s="12" t="s">
        <v>12</v>
      </c>
      <c r="C231" s="2">
        <f t="shared" ca="1" si="7"/>
        <v>1897840</v>
      </c>
      <c r="D231" s="2" t="s">
        <v>13</v>
      </c>
      <c r="E231" s="2" t="s">
        <v>13</v>
      </c>
    </row>
    <row r="232" spans="1:5" ht="30">
      <c r="A232" s="6">
        <f t="shared" ca="1" si="6"/>
        <v>169999</v>
      </c>
      <c r="B232" s="12" t="s">
        <v>5</v>
      </c>
      <c r="C232" s="2">
        <f t="shared" ca="1" si="7"/>
        <v>3461004</v>
      </c>
      <c r="D232" s="2" t="s">
        <v>14</v>
      </c>
      <c r="E232" s="2" t="s">
        <v>13</v>
      </c>
    </row>
    <row r="233" spans="1:5" ht="15">
      <c r="A233" s="6">
        <f t="shared" ca="1" si="6"/>
        <v>163180</v>
      </c>
      <c r="B233" s="12" t="s">
        <v>12</v>
      </c>
      <c r="C233" s="2">
        <f t="shared" ca="1" si="7"/>
        <v>3095253</v>
      </c>
      <c r="D233" s="2" t="s">
        <v>13</v>
      </c>
      <c r="E233" s="2" t="s">
        <v>14</v>
      </c>
    </row>
    <row r="234" spans="1:5" ht="15">
      <c r="A234" s="6">
        <f t="shared" ca="1" si="6"/>
        <v>173562</v>
      </c>
      <c r="B234" s="12" t="s">
        <v>12</v>
      </c>
      <c r="C234" s="2">
        <f t="shared" ca="1" si="7"/>
        <v>2123142</v>
      </c>
      <c r="D234" s="2" t="s">
        <v>14</v>
      </c>
      <c r="E234" s="2" t="s">
        <v>14</v>
      </c>
    </row>
    <row r="235" spans="1:5" ht="15">
      <c r="A235" s="6">
        <f t="shared" ca="1" si="6"/>
        <v>188422</v>
      </c>
      <c r="B235" s="12" t="s">
        <v>12</v>
      </c>
      <c r="C235" s="2">
        <f t="shared" ca="1" si="7"/>
        <v>3585196</v>
      </c>
      <c r="D235" s="2" t="s">
        <v>13</v>
      </c>
      <c r="E235" s="2" t="s">
        <v>14</v>
      </c>
    </row>
    <row r="236" spans="1:5" ht="30">
      <c r="A236" s="6">
        <f t="shared" ca="1" si="6"/>
        <v>174117</v>
      </c>
      <c r="B236" s="12" t="s">
        <v>5</v>
      </c>
      <c r="C236" s="2">
        <f t="shared" ca="1" si="7"/>
        <v>3532105</v>
      </c>
      <c r="D236" s="2" t="s">
        <v>14</v>
      </c>
      <c r="E236" s="2" t="s">
        <v>13</v>
      </c>
    </row>
    <row r="237" spans="1:5" ht="30">
      <c r="A237" s="6">
        <f t="shared" ca="1" si="6"/>
        <v>182180</v>
      </c>
      <c r="B237" s="12" t="s">
        <v>5</v>
      </c>
      <c r="C237" s="2">
        <f t="shared" ca="1" si="7"/>
        <v>3743573</v>
      </c>
      <c r="D237" s="2" t="s">
        <v>14</v>
      </c>
      <c r="E237" s="2" t="s">
        <v>13</v>
      </c>
    </row>
    <row r="238" spans="1:5" ht="15">
      <c r="A238" s="6">
        <f t="shared" ca="1" si="6"/>
        <v>115269</v>
      </c>
      <c r="B238" s="12" t="s">
        <v>12</v>
      </c>
      <c r="C238" s="2">
        <f t="shared" ca="1" si="7"/>
        <v>1370110</v>
      </c>
      <c r="D238" s="2" t="s">
        <v>13</v>
      </c>
      <c r="E238" s="2" t="s">
        <v>13</v>
      </c>
    </row>
    <row r="239" spans="1:5" ht="15">
      <c r="A239" s="6">
        <f t="shared" ca="1" si="6"/>
        <v>103441</v>
      </c>
      <c r="B239" s="12" t="s">
        <v>12</v>
      </c>
      <c r="C239" s="2">
        <f t="shared" ca="1" si="7"/>
        <v>2196072</v>
      </c>
      <c r="D239" s="2" t="s">
        <v>13</v>
      </c>
      <c r="E239" s="2" t="s">
        <v>14</v>
      </c>
    </row>
    <row r="240" spans="1:5" ht="15">
      <c r="A240" s="6">
        <f t="shared" ca="1" si="6"/>
        <v>165735</v>
      </c>
      <c r="B240" s="12" t="s">
        <v>12</v>
      </c>
      <c r="C240" s="2">
        <f t="shared" ca="1" si="7"/>
        <v>1973764</v>
      </c>
      <c r="D240" s="2" t="s">
        <v>14</v>
      </c>
      <c r="E240" s="2" t="s">
        <v>14</v>
      </c>
    </row>
    <row r="241" spans="1:5" ht="15">
      <c r="A241" s="6">
        <f t="shared" ca="1" si="6"/>
        <v>197044</v>
      </c>
      <c r="B241" s="12" t="s">
        <v>12</v>
      </c>
      <c r="C241" s="2">
        <f t="shared" ca="1" si="7"/>
        <v>3849517</v>
      </c>
      <c r="D241" s="2" t="s">
        <v>14</v>
      </c>
      <c r="E241" s="2" t="s">
        <v>14</v>
      </c>
    </row>
    <row r="242" spans="1:5" ht="15">
      <c r="A242" s="6">
        <f t="shared" ca="1" si="6"/>
        <v>111423</v>
      </c>
      <c r="B242" s="12" t="s">
        <v>12</v>
      </c>
      <c r="C242" s="2">
        <f t="shared" ca="1" si="7"/>
        <v>2491060</v>
      </c>
      <c r="D242" s="2" t="s">
        <v>14</v>
      </c>
      <c r="E242" s="2" t="s">
        <v>14</v>
      </c>
    </row>
    <row r="243" spans="1:5" ht="15">
      <c r="A243" s="6">
        <f t="shared" ca="1" si="6"/>
        <v>103047</v>
      </c>
      <c r="B243" s="12" t="s">
        <v>12</v>
      </c>
      <c r="C243" s="2">
        <f t="shared" ca="1" si="7"/>
        <v>2396267</v>
      </c>
      <c r="D243" s="2" t="s">
        <v>13</v>
      </c>
      <c r="E243" s="2" t="s">
        <v>14</v>
      </c>
    </row>
    <row r="244" spans="1:5" ht="15">
      <c r="A244" s="6">
        <f t="shared" ca="1" si="6"/>
        <v>179111</v>
      </c>
      <c r="B244" s="12" t="s">
        <v>12</v>
      </c>
      <c r="C244" s="2">
        <f t="shared" ca="1" si="7"/>
        <v>1456589</v>
      </c>
      <c r="D244" s="2" t="s">
        <v>13</v>
      </c>
      <c r="E244" s="2" t="s">
        <v>14</v>
      </c>
    </row>
    <row r="245" spans="1:5" ht="30">
      <c r="A245" s="6">
        <f t="shared" ca="1" si="6"/>
        <v>199495</v>
      </c>
      <c r="B245" s="12" t="s">
        <v>5</v>
      </c>
      <c r="C245" s="2">
        <f t="shared" ca="1" si="7"/>
        <v>2329973</v>
      </c>
      <c r="D245" s="2" t="s">
        <v>14</v>
      </c>
      <c r="E245" s="2" t="s">
        <v>13</v>
      </c>
    </row>
    <row r="246" spans="1:5" ht="15">
      <c r="A246" s="6">
        <f t="shared" ca="1" si="6"/>
        <v>167493</v>
      </c>
      <c r="B246" s="12" t="s">
        <v>12</v>
      </c>
      <c r="C246" s="2">
        <f t="shared" ca="1" si="7"/>
        <v>2188941</v>
      </c>
      <c r="D246" s="2" t="s">
        <v>14</v>
      </c>
      <c r="E246" s="2" t="s">
        <v>14</v>
      </c>
    </row>
    <row r="247" spans="1:5" ht="30">
      <c r="A247" s="6">
        <f t="shared" ca="1" si="6"/>
        <v>158234</v>
      </c>
      <c r="B247" s="12" t="s">
        <v>5</v>
      </c>
      <c r="C247" s="2">
        <f t="shared" ca="1" si="7"/>
        <v>1047700</v>
      </c>
      <c r="D247" s="2" t="s">
        <v>14</v>
      </c>
      <c r="E247" s="2" t="s">
        <v>13</v>
      </c>
    </row>
    <row r="248" spans="1:5" ht="15">
      <c r="A248" s="6">
        <f t="shared" ca="1" si="6"/>
        <v>100355</v>
      </c>
      <c r="B248" s="12" t="s">
        <v>12</v>
      </c>
      <c r="C248" s="2">
        <f t="shared" ca="1" si="7"/>
        <v>3912392</v>
      </c>
      <c r="D248" s="2" t="s">
        <v>14</v>
      </c>
      <c r="E248" s="2" t="s">
        <v>14</v>
      </c>
    </row>
    <row r="249" spans="1:5" ht="30">
      <c r="A249" s="6">
        <f t="shared" ca="1" si="6"/>
        <v>176597</v>
      </c>
      <c r="B249" s="12" t="s">
        <v>5</v>
      </c>
      <c r="C249" s="2">
        <f t="shared" ca="1" si="7"/>
        <v>1238118</v>
      </c>
      <c r="D249" s="2" t="s">
        <v>14</v>
      </c>
      <c r="E249" s="2" t="s">
        <v>13</v>
      </c>
    </row>
    <row r="250" spans="1:5" ht="30">
      <c r="A250" s="6">
        <f t="shared" ca="1" si="6"/>
        <v>151975</v>
      </c>
      <c r="B250" s="12" t="s">
        <v>5</v>
      </c>
      <c r="C250" s="2">
        <f t="shared" ca="1" si="7"/>
        <v>1568608</v>
      </c>
      <c r="D250" s="2" t="s">
        <v>14</v>
      </c>
      <c r="E250" s="2" t="s">
        <v>13</v>
      </c>
    </row>
    <row r="251" spans="1:5" ht="15">
      <c r="A251" s="6">
        <f t="shared" ca="1" si="6"/>
        <v>192263</v>
      </c>
      <c r="B251" s="12" t="s">
        <v>12</v>
      </c>
      <c r="C251" s="2">
        <f t="shared" ca="1" si="7"/>
        <v>2197067</v>
      </c>
      <c r="D251" s="2" t="s">
        <v>14</v>
      </c>
      <c r="E251" s="2" t="s">
        <v>14</v>
      </c>
    </row>
    <row r="252" spans="1:5" ht="30">
      <c r="A252" s="6">
        <f t="shared" ca="1" si="6"/>
        <v>115069</v>
      </c>
      <c r="B252" s="12" t="s">
        <v>5</v>
      </c>
      <c r="C252" s="2">
        <f t="shared" ca="1" si="7"/>
        <v>1466012</v>
      </c>
      <c r="D252" s="2" t="s">
        <v>14</v>
      </c>
      <c r="E252" s="2" t="s">
        <v>13</v>
      </c>
    </row>
    <row r="253" spans="1:5" ht="15">
      <c r="A253" s="6">
        <f t="shared" ca="1" si="6"/>
        <v>109731</v>
      </c>
      <c r="B253" s="12" t="s">
        <v>12</v>
      </c>
      <c r="C253" s="2">
        <f t="shared" ca="1" si="7"/>
        <v>2093321</v>
      </c>
      <c r="D253" s="2" t="s">
        <v>13</v>
      </c>
      <c r="E253" s="2" t="s">
        <v>14</v>
      </c>
    </row>
    <row r="254" spans="1:5" ht="30">
      <c r="A254" s="6">
        <f t="shared" ca="1" si="6"/>
        <v>179545</v>
      </c>
      <c r="B254" s="12" t="s">
        <v>5</v>
      </c>
      <c r="C254" s="2">
        <f t="shared" ca="1" si="7"/>
        <v>2414794</v>
      </c>
      <c r="D254" s="2" t="s">
        <v>14</v>
      </c>
      <c r="E254" s="2" t="s">
        <v>13</v>
      </c>
    </row>
    <row r="255" spans="1:5" ht="30">
      <c r="A255" s="6">
        <f t="shared" ca="1" si="6"/>
        <v>163723</v>
      </c>
      <c r="B255" s="12" t="s">
        <v>5</v>
      </c>
      <c r="C255" s="2">
        <f t="shared" ca="1" si="7"/>
        <v>1719287</v>
      </c>
      <c r="D255" s="2" t="s">
        <v>14</v>
      </c>
      <c r="E255" s="2" t="s">
        <v>13</v>
      </c>
    </row>
    <row r="256" spans="1:5" ht="15">
      <c r="A256" s="6">
        <f t="shared" ca="1" si="6"/>
        <v>185882</v>
      </c>
      <c r="B256" s="12" t="s">
        <v>12</v>
      </c>
      <c r="C256" s="2">
        <f t="shared" ca="1" si="7"/>
        <v>3029794</v>
      </c>
      <c r="D256" s="2" t="s">
        <v>14</v>
      </c>
      <c r="E256" s="2" t="s">
        <v>14</v>
      </c>
    </row>
    <row r="257" spans="1:5" ht="15">
      <c r="A257" s="6">
        <f t="shared" ca="1" si="6"/>
        <v>196580</v>
      </c>
      <c r="B257" s="12" t="s">
        <v>12</v>
      </c>
      <c r="C257" s="2">
        <f t="shared" ca="1" si="7"/>
        <v>2207882</v>
      </c>
      <c r="D257" s="2" t="s">
        <v>13</v>
      </c>
      <c r="E257" s="2" t="s">
        <v>14</v>
      </c>
    </row>
    <row r="258" spans="1:5" ht="30">
      <c r="A258" s="6">
        <f t="shared" ca="1" si="6"/>
        <v>190547</v>
      </c>
      <c r="B258" s="12" t="s">
        <v>5</v>
      </c>
      <c r="C258" s="2">
        <f t="shared" ca="1" si="7"/>
        <v>2278953</v>
      </c>
      <c r="D258" s="2" t="s">
        <v>14</v>
      </c>
      <c r="E258" s="2" t="s">
        <v>13</v>
      </c>
    </row>
    <row r="259" spans="1:5" ht="15">
      <c r="A259" s="6">
        <f t="shared" ca="1" si="6"/>
        <v>196029</v>
      </c>
      <c r="B259" s="12" t="s">
        <v>12</v>
      </c>
      <c r="C259" s="2">
        <f t="shared" ca="1" si="7"/>
        <v>2601779</v>
      </c>
      <c r="D259" s="2" t="s">
        <v>14</v>
      </c>
      <c r="E259" s="2" t="s">
        <v>14</v>
      </c>
    </row>
    <row r="260" spans="1:5" ht="15">
      <c r="A260" s="6">
        <f t="shared" ca="1" si="6"/>
        <v>187419</v>
      </c>
      <c r="B260" s="12" t="s">
        <v>12</v>
      </c>
      <c r="C260" s="2">
        <f t="shared" ca="1" si="7"/>
        <v>2417827</v>
      </c>
      <c r="D260" s="2" t="s">
        <v>13</v>
      </c>
      <c r="E260" s="2" t="s">
        <v>14</v>
      </c>
    </row>
    <row r="261" spans="1:5" ht="30">
      <c r="A261" s="6">
        <f t="shared" ref="A261:A320" ca="1" si="8">RANDBETWEEN(100000,200000)</f>
        <v>185131</v>
      </c>
      <c r="B261" s="12" t="s">
        <v>5</v>
      </c>
      <c r="C261" s="2">
        <f t="shared" ca="1" si="7"/>
        <v>2573012</v>
      </c>
      <c r="D261" s="2" t="s">
        <v>14</v>
      </c>
      <c r="E261" s="2" t="s">
        <v>13</v>
      </c>
    </row>
    <row r="262" spans="1:5" ht="30">
      <c r="A262" s="6">
        <f t="shared" ca="1" si="8"/>
        <v>176914</v>
      </c>
      <c r="B262" s="12" t="s">
        <v>5</v>
      </c>
      <c r="C262" s="2">
        <f t="shared" ref="C262:C320" ca="1" si="9">RANDBETWEEN(1000000,4000000)</f>
        <v>3286211</v>
      </c>
      <c r="D262" s="2" t="s">
        <v>14</v>
      </c>
      <c r="E262" s="2" t="s">
        <v>13</v>
      </c>
    </row>
    <row r="263" spans="1:5" ht="15">
      <c r="A263" s="6">
        <f t="shared" ca="1" si="8"/>
        <v>199577</v>
      </c>
      <c r="B263" s="12" t="s">
        <v>12</v>
      </c>
      <c r="C263" s="2">
        <f t="shared" ca="1" si="9"/>
        <v>2114892</v>
      </c>
      <c r="D263" s="2" t="s">
        <v>14</v>
      </c>
      <c r="E263" s="2" t="s">
        <v>14</v>
      </c>
    </row>
    <row r="264" spans="1:5" ht="30">
      <c r="A264" s="6">
        <f t="shared" ca="1" si="8"/>
        <v>178661</v>
      </c>
      <c r="B264" s="12" t="s">
        <v>5</v>
      </c>
      <c r="C264" s="2">
        <f t="shared" ca="1" si="9"/>
        <v>1434311</v>
      </c>
      <c r="D264" s="2" t="s">
        <v>14</v>
      </c>
      <c r="E264" s="2" t="s">
        <v>13</v>
      </c>
    </row>
    <row r="265" spans="1:5" ht="15">
      <c r="A265" s="6">
        <f t="shared" ca="1" si="8"/>
        <v>123210</v>
      </c>
      <c r="B265" s="12" t="s">
        <v>12</v>
      </c>
      <c r="C265" s="2">
        <f t="shared" ca="1" si="9"/>
        <v>3272188</v>
      </c>
      <c r="D265" s="2" t="s">
        <v>13</v>
      </c>
      <c r="E265" s="2" t="s">
        <v>14</v>
      </c>
    </row>
    <row r="266" spans="1:5" ht="30">
      <c r="A266" s="6">
        <f t="shared" ca="1" si="8"/>
        <v>196082</v>
      </c>
      <c r="B266" s="12" t="s">
        <v>5</v>
      </c>
      <c r="C266" s="2">
        <f t="shared" ca="1" si="9"/>
        <v>3490953</v>
      </c>
      <c r="D266" s="2" t="s">
        <v>14</v>
      </c>
      <c r="E266" s="2" t="s">
        <v>13</v>
      </c>
    </row>
    <row r="267" spans="1:5" ht="15">
      <c r="A267" s="6">
        <f t="shared" ca="1" si="8"/>
        <v>167146</v>
      </c>
      <c r="B267" s="12" t="s">
        <v>12</v>
      </c>
      <c r="C267" s="2">
        <f t="shared" ca="1" si="9"/>
        <v>3086702</v>
      </c>
      <c r="D267" s="2" t="s">
        <v>14</v>
      </c>
      <c r="E267" s="2" t="s">
        <v>14</v>
      </c>
    </row>
    <row r="268" spans="1:5" ht="15">
      <c r="A268" s="6">
        <f t="shared" ca="1" si="8"/>
        <v>133250</v>
      </c>
      <c r="B268" s="12" t="s">
        <v>12</v>
      </c>
      <c r="C268" s="2">
        <f t="shared" ca="1" si="9"/>
        <v>1422820</v>
      </c>
      <c r="D268" s="2" t="s">
        <v>14</v>
      </c>
      <c r="E268" s="2" t="s">
        <v>14</v>
      </c>
    </row>
    <row r="269" spans="1:5" ht="15">
      <c r="A269" s="6">
        <f t="shared" ca="1" si="8"/>
        <v>180474</v>
      </c>
      <c r="B269" s="12" t="s">
        <v>12</v>
      </c>
      <c r="C269" s="2">
        <f t="shared" ca="1" si="9"/>
        <v>3179711</v>
      </c>
      <c r="D269" s="2" t="s">
        <v>14</v>
      </c>
      <c r="E269" s="2" t="s">
        <v>14</v>
      </c>
    </row>
    <row r="270" spans="1:5" ht="30">
      <c r="A270" s="6">
        <f t="shared" ca="1" si="8"/>
        <v>157208</v>
      </c>
      <c r="B270" s="12" t="s">
        <v>5</v>
      </c>
      <c r="C270" s="2">
        <f t="shared" ca="1" si="9"/>
        <v>2679183</v>
      </c>
      <c r="D270" s="2" t="s">
        <v>14</v>
      </c>
      <c r="E270" s="2" t="s">
        <v>13</v>
      </c>
    </row>
    <row r="271" spans="1:5" ht="30">
      <c r="A271" s="6">
        <f t="shared" ca="1" si="8"/>
        <v>106625</v>
      </c>
      <c r="B271" s="12" t="s">
        <v>5</v>
      </c>
      <c r="C271" s="2">
        <f t="shared" ca="1" si="9"/>
        <v>2321670</v>
      </c>
      <c r="D271" s="2" t="s">
        <v>14</v>
      </c>
      <c r="E271" s="2" t="s">
        <v>13</v>
      </c>
    </row>
    <row r="272" spans="1:5" ht="30">
      <c r="A272" s="6">
        <f t="shared" ca="1" si="8"/>
        <v>117004</v>
      </c>
      <c r="B272" s="12" t="s">
        <v>5</v>
      </c>
      <c r="C272" s="2">
        <f t="shared" ca="1" si="9"/>
        <v>2112049</v>
      </c>
      <c r="D272" s="2" t="s">
        <v>14</v>
      </c>
      <c r="E272" s="2" t="s">
        <v>13</v>
      </c>
    </row>
    <row r="273" spans="1:5" ht="15">
      <c r="A273" s="6">
        <f t="shared" ca="1" si="8"/>
        <v>187368</v>
      </c>
      <c r="B273" s="12" t="s">
        <v>12</v>
      </c>
      <c r="C273" s="2">
        <f t="shared" ca="1" si="9"/>
        <v>3336361</v>
      </c>
      <c r="D273" s="2" t="s">
        <v>14</v>
      </c>
      <c r="E273" s="2" t="s">
        <v>14</v>
      </c>
    </row>
    <row r="274" spans="1:5" ht="30">
      <c r="A274" s="6">
        <f t="shared" ca="1" si="8"/>
        <v>100288</v>
      </c>
      <c r="B274" s="12" t="s">
        <v>5</v>
      </c>
      <c r="C274" s="2">
        <f t="shared" ca="1" si="9"/>
        <v>1420154</v>
      </c>
      <c r="D274" s="2" t="s">
        <v>14</v>
      </c>
      <c r="E274" s="2" t="s">
        <v>13</v>
      </c>
    </row>
    <row r="275" spans="1:5" ht="30">
      <c r="A275" s="6">
        <f t="shared" ca="1" si="8"/>
        <v>167837</v>
      </c>
      <c r="B275" s="12" t="s">
        <v>5</v>
      </c>
      <c r="C275" s="2">
        <f t="shared" ca="1" si="9"/>
        <v>1157514</v>
      </c>
      <c r="D275" s="2" t="s">
        <v>14</v>
      </c>
      <c r="E275" s="2" t="s">
        <v>13</v>
      </c>
    </row>
    <row r="276" spans="1:5" ht="15">
      <c r="A276" s="6">
        <f t="shared" ca="1" si="8"/>
        <v>162583</v>
      </c>
      <c r="B276" s="12" t="s">
        <v>12</v>
      </c>
      <c r="C276" s="2">
        <f t="shared" ca="1" si="9"/>
        <v>2896904</v>
      </c>
      <c r="D276" s="2" t="s">
        <v>14</v>
      </c>
      <c r="E276" s="2" t="s">
        <v>14</v>
      </c>
    </row>
    <row r="277" spans="1:5" ht="30">
      <c r="A277" s="6">
        <f t="shared" ca="1" si="8"/>
        <v>195179</v>
      </c>
      <c r="B277" s="12" t="s">
        <v>5</v>
      </c>
      <c r="C277" s="2">
        <f t="shared" ca="1" si="9"/>
        <v>2282825</v>
      </c>
      <c r="D277" s="2" t="s">
        <v>14</v>
      </c>
      <c r="E277" s="2" t="s">
        <v>13</v>
      </c>
    </row>
    <row r="278" spans="1:5" ht="15">
      <c r="A278" s="6">
        <f t="shared" ca="1" si="8"/>
        <v>162182</v>
      </c>
      <c r="B278" s="12" t="s">
        <v>12</v>
      </c>
      <c r="C278" s="2">
        <f t="shared" ca="1" si="9"/>
        <v>2257995</v>
      </c>
      <c r="D278" s="2" t="s">
        <v>14</v>
      </c>
      <c r="E278" s="2" t="s">
        <v>14</v>
      </c>
    </row>
    <row r="279" spans="1:5" ht="30">
      <c r="A279" s="6">
        <f t="shared" ca="1" si="8"/>
        <v>135080</v>
      </c>
      <c r="B279" s="12" t="s">
        <v>5</v>
      </c>
      <c r="C279" s="2">
        <f t="shared" ca="1" si="9"/>
        <v>2475667</v>
      </c>
      <c r="D279" s="2" t="s">
        <v>14</v>
      </c>
      <c r="E279" s="2" t="s">
        <v>13</v>
      </c>
    </row>
    <row r="280" spans="1:5" ht="15">
      <c r="A280" s="6">
        <f t="shared" ca="1" si="8"/>
        <v>140995</v>
      </c>
      <c r="B280" s="12" t="s">
        <v>12</v>
      </c>
      <c r="C280" s="2">
        <f t="shared" ca="1" si="9"/>
        <v>2175464</v>
      </c>
      <c r="D280" s="2" t="s">
        <v>14</v>
      </c>
      <c r="E280" s="2" t="s">
        <v>14</v>
      </c>
    </row>
    <row r="281" spans="1:5" ht="15">
      <c r="A281" s="6">
        <f t="shared" ca="1" si="8"/>
        <v>125423</v>
      </c>
      <c r="B281" s="12" t="s">
        <v>12</v>
      </c>
      <c r="C281" s="2">
        <f t="shared" ca="1" si="9"/>
        <v>3338287</v>
      </c>
      <c r="D281" s="2" t="s">
        <v>14</v>
      </c>
      <c r="E281" s="2" t="s">
        <v>14</v>
      </c>
    </row>
    <row r="282" spans="1:5" ht="30">
      <c r="A282" s="6">
        <f t="shared" ca="1" si="8"/>
        <v>121980</v>
      </c>
      <c r="B282" s="12" t="s">
        <v>5</v>
      </c>
      <c r="C282" s="2">
        <f t="shared" ca="1" si="9"/>
        <v>1477751</v>
      </c>
      <c r="D282" s="2" t="s">
        <v>14</v>
      </c>
      <c r="E282" s="2" t="s">
        <v>13</v>
      </c>
    </row>
    <row r="283" spans="1:5" ht="30">
      <c r="A283" s="6">
        <f t="shared" ca="1" si="8"/>
        <v>150449</v>
      </c>
      <c r="B283" s="12" t="s">
        <v>5</v>
      </c>
      <c r="C283" s="2">
        <f t="shared" ca="1" si="9"/>
        <v>3930186</v>
      </c>
      <c r="D283" s="2" t="s">
        <v>14</v>
      </c>
      <c r="E283" s="2" t="s">
        <v>13</v>
      </c>
    </row>
    <row r="284" spans="1:5" ht="30">
      <c r="A284" s="6">
        <f t="shared" ca="1" si="8"/>
        <v>178062</v>
      </c>
      <c r="B284" s="12" t="s">
        <v>5</v>
      </c>
      <c r="C284" s="2">
        <f t="shared" ca="1" si="9"/>
        <v>3425183</v>
      </c>
      <c r="D284" s="2" t="s">
        <v>14</v>
      </c>
      <c r="E284" s="2" t="s">
        <v>13</v>
      </c>
    </row>
    <row r="285" spans="1:5" ht="15">
      <c r="A285" s="6">
        <f t="shared" ca="1" si="8"/>
        <v>189586</v>
      </c>
      <c r="B285" s="12" t="s">
        <v>12</v>
      </c>
      <c r="C285" s="2">
        <f t="shared" ca="1" si="9"/>
        <v>1576888</v>
      </c>
      <c r="D285" s="2" t="s">
        <v>13</v>
      </c>
      <c r="E285" s="2" t="s">
        <v>14</v>
      </c>
    </row>
    <row r="286" spans="1:5" ht="15">
      <c r="A286" s="6">
        <f t="shared" ca="1" si="8"/>
        <v>144200</v>
      </c>
      <c r="B286" s="12" t="s">
        <v>12</v>
      </c>
      <c r="C286" s="2">
        <f t="shared" ca="1" si="9"/>
        <v>2543776</v>
      </c>
      <c r="D286" s="2" t="s">
        <v>13</v>
      </c>
      <c r="E286" s="2" t="s">
        <v>14</v>
      </c>
    </row>
    <row r="287" spans="1:5" ht="15">
      <c r="A287" s="6">
        <f t="shared" ca="1" si="8"/>
        <v>196086</v>
      </c>
      <c r="B287" s="12" t="s">
        <v>12</v>
      </c>
      <c r="C287" s="2">
        <f t="shared" ca="1" si="9"/>
        <v>1076585</v>
      </c>
      <c r="D287" s="2" t="s">
        <v>14</v>
      </c>
      <c r="E287" s="2" t="s">
        <v>14</v>
      </c>
    </row>
    <row r="288" spans="1:5" ht="30">
      <c r="A288" s="6">
        <f t="shared" ca="1" si="8"/>
        <v>118743</v>
      </c>
      <c r="B288" s="12" t="s">
        <v>5</v>
      </c>
      <c r="C288" s="2">
        <f t="shared" ca="1" si="9"/>
        <v>2539810</v>
      </c>
      <c r="D288" s="2" t="s">
        <v>14</v>
      </c>
      <c r="E288" s="2" t="s">
        <v>13</v>
      </c>
    </row>
    <row r="289" spans="1:5" ht="30">
      <c r="A289" s="6">
        <f t="shared" ca="1" si="8"/>
        <v>178616</v>
      </c>
      <c r="B289" s="12" t="s">
        <v>5</v>
      </c>
      <c r="C289" s="2">
        <f t="shared" ca="1" si="9"/>
        <v>2449465</v>
      </c>
      <c r="D289" s="2" t="s">
        <v>14</v>
      </c>
      <c r="E289" s="2" t="s">
        <v>13</v>
      </c>
    </row>
    <row r="290" spans="1:5" ht="30">
      <c r="A290" s="6">
        <f t="shared" ca="1" si="8"/>
        <v>124558</v>
      </c>
      <c r="B290" s="12" t="s">
        <v>5</v>
      </c>
      <c r="C290" s="2">
        <f t="shared" ca="1" si="9"/>
        <v>3837723</v>
      </c>
      <c r="D290" s="2" t="s">
        <v>14</v>
      </c>
      <c r="E290" s="2" t="s">
        <v>13</v>
      </c>
    </row>
    <row r="291" spans="1:5" ht="30">
      <c r="A291" s="6">
        <f t="shared" ca="1" si="8"/>
        <v>102113</v>
      </c>
      <c r="B291" s="12" t="s">
        <v>5</v>
      </c>
      <c r="C291" s="2">
        <f t="shared" ca="1" si="9"/>
        <v>2508911</v>
      </c>
      <c r="D291" s="2" t="s">
        <v>14</v>
      </c>
      <c r="E291" s="2" t="s">
        <v>13</v>
      </c>
    </row>
    <row r="292" spans="1:5" ht="30">
      <c r="A292" s="6">
        <f t="shared" ca="1" si="8"/>
        <v>139441</v>
      </c>
      <c r="B292" s="12" t="s">
        <v>5</v>
      </c>
      <c r="C292" s="2">
        <f t="shared" ca="1" si="9"/>
        <v>1322908</v>
      </c>
      <c r="D292" s="2" t="s">
        <v>14</v>
      </c>
      <c r="E292" s="2" t="s">
        <v>13</v>
      </c>
    </row>
    <row r="293" spans="1:5" ht="15">
      <c r="A293" s="6">
        <f t="shared" ca="1" si="8"/>
        <v>107564</v>
      </c>
      <c r="B293" s="12" t="s">
        <v>12</v>
      </c>
      <c r="C293" s="2">
        <f t="shared" ca="1" si="9"/>
        <v>1791745</v>
      </c>
      <c r="D293" s="2" t="s">
        <v>14</v>
      </c>
      <c r="E293" s="2" t="s">
        <v>14</v>
      </c>
    </row>
    <row r="294" spans="1:5" ht="30">
      <c r="A294" s="6">
        <f t="shared" ca="1" si="8"/>
        <v>190705</v>
      </c>
      <c r="B294" s="12" t="s">
        <v>5</v>
      </c>
      <c r="C294" s="2">
        <f t="shared" ca="1" si="9"/>
        <v>1570888</v>
      </c>
      <c r="D294" s="2" t="s">
        <v>14</v>
      </c>
      <c r="E294" s="2" t="s">
        <v>13</v>
      </c>
    </row>
    <row r="295" spans="1:5" ht="15">
      <c r="A295" s="6">
        <f t="shared" ca="1" si="8"/>
        <v>119314</v>
      </c>
      <c r="B295" s="12" t="s">
        <v>12</v>
      </c>
      <c r="C295" s="2">
        <f t="shared" ca="1" si="9"/>
        <v>2526450</v>
      </c>
      <c r="D295" s="2" t="s">
        <v>13</v>
      </c>
      <c r="E295" s="2" t="s">
        <v>13</v>
      </c>
    </row>
    <row r="296" spans="1:5" ht="15">
      <c r="A296" s="6">
        <f t="shared" ca="1" si="8"/>
        <v>188151</v>
      </c>
      <c r="B296" s="12" t="s">
        <v>12</v>
      </c>
      <c r="C296" s="2">
        <f t="shared" ca="1" si="9"/>
        <v>2147284</v>
      </c>
      <c r="D296" s="2" t="s">
        <v>13</v>
      </c>
      <c r="E296" s="2" t="s">
        <v>13</v>
      </c>
    </row>
    <row r="297" spans="1:5" ht="15">
      <c r="A297" s="6">
        <f t="shared" ca="1" si="8"/>
        <v>113750</v>
      </c>
      <c r="B297" s="12" t="s">
        <v>12</v>
      </c>
      <c r="C297" s="2">
        <f t="shared" ca="1" si="9"/>
        <v>3822219</v>
      </c>
      <c r="D297" s="2" t="s">
        <v>14</v>
      </c>
      <c r="E297" s="2" t="s">
        <v>14</v>
      </c>
    </row>
    <row r="298" spans="1:5" ht="15">
      <c r="A298" s="6">
        <f t="shared" ca="1" si="8"/>
        <v>106595</v>
      </c>
      <c r="B298" s="12" t="s">
        <v>12</v>
      </c>
      <c r="C298" s="2">
        <f t="shared" ca="1" si="9"/>
        <v>3893837</v>
      </c>
      <c r="D298" s="2" t="s">
        <v>13</v>
      </c>
      <c r="E298" s="2" t="s">
        <v>13</v>
      </c>
    </row>
    <row r="299" spans="1:5" ht="15">
      <c r="A299" s="6">
        <f t="shared" ca="1" si="8"/>
        <v>194041</v>
      </c>
      <c r="B299" s="12" t="s">
        <v>12</v>
      </c>
      <c r="C299" s="2">
        <f t="shared" ca="1" si="9"/>
        <v>2601336</v>
      </c>
      <c r="D299" s="2" t="s">
        <v>14</v>
      </c>
      <c r="E299" s="2" t="s">
        <v>14</v>
      </c>
    </row>
    <row r="300" spans="1:5" ht="15">
      <c r="A300" s="6">
        <f t="shared" ca="1" si="8"/>
        <v>164879</v>
      </c>
      <c r="B300" s="12" t="s">
        <v>12</v>
      </c>
      <c r="C300" s="2">
        <f t="shared" ca="1" si="9"/>
        <v>3085150</v>
      </c>
      <c r="D300" s="2" t="s">
        <v>14</v>
      </c>
      <c r="E300" s="2" t="s">
        <v>14</v>
      </c>
    </row>
    <row r="301" spans="1:5" ht="15">
      <c r="A301" s="6">
        <f t="shared" ca="1" si="8"/>
        <v>187253</v>
      </c>
      <c r="B301" s="12" t="s">
        <v>12</v>
      </c>
      <c r="C301" s="2">
        <f t="shared" ca="1" si="9"/>
        <v>3505964</v>
      </c>
      <c r="D301" s="2" t="s">
        <v>14</v>
      </c>
      <c r="E301" s="2" t="s">
        <v>14</v>
      </c>
    </row>
    <row r="302" spans="1:5" ht="30">
      <c r="A302" s="6">
        <f t="shared" ca="1" si="8"/>
        <v>126394</v>
      </c>
      <c r="B302" s="12" t="s">
        <v>5</v>
      </c>
      <c r="C302" s="2">
        <f t="shared" ca="1" si="9"/>
        <v>1243158</v>
      </c>
      <c r="D302" s="2" t="s">
        <v>14</v>
      </c>
      <c r="E302" s="2" t="s">
        <v>13</v>
      </c>
    </row>
    <row r="303" spans="1:5" ht="15">
      <c r="A303" s="6">
        <f t="shared" ca="1" si="8"/>
        <v>190542</v>
      </c>
      <c r="B303" s="12" t="s">
        <v>12</v>
      </c>
      <c r="C303" s="2">
        <f t="shared" ca="1" si="9"/>
        <v>3596829</v>
      </c>
      <c r="D303" s="2" t="s">
        <v>13</v>
      </c>
      <c r="E303" s="2" t="s">
        <v>13</v>
      </c>
    </row>
    <row r="304" spans="1:5" ht="30">
      <c r="A304" s="6">
        <f t="shared" ca="1" si="8"/>
        <v>153147</v>
      </c>
      <c r="B304" s="12" t="s">
        <v>5</v>
      </c>
      <c r="C304" s="2">
        <f t="shared" ca="1" si="9"/>
        <v>2580836</v>
      </c>
      <c r="D304" s="2" t="s">
        <v>14</v>
      </c>
      <c r="E304" s="2" t="s">
        <v>13</v>
      </c>
    </row>
    <row r="305" spans="1:5" ht="30">
      <c r="A305" s="6">
        <f t="shared" ca="1" si="8"/>
        <v>111630</v>
      </c>
      <c r="B305" s="12" t="s">
        <v>5</v>
      </c>
      <c r="C305" s="2">
        <f t="shared" ca="1" si="9"/>
        <v>1781631</v>
      </c>
      <c r="D305" s="2" t="s">
        <v>14</v>
      </c>
      <c r="E305" s="2" t="s">
        <v>13</v>
      </c>
    </row>
    <row r="306" spans="1:5" ht="15">
      <c r="A306" s="6">
        <f t="shared" ca="1" si="8"/>
        <v>147628</v>
      </c>
      <c r="B306" s="12" t="s">
        <v>12</v>
      </c>
      <c r="C306" s="2">
        <f t="shared" ca="1" si="9"/>
        <v>3209536</v>
      </c>
      <c r="D306" s="2" t="s">
        <v>13</v>
      </c>
      <c r="E306" s="2" t="s">
        <v>13</v>
      </c>
    </row>
    <row r="307" spans="1:5" ht="30">
      <c r="A307" s="6">
        <f t="shared" ca="1" si="8"/>
        <v>145920</v>
      </c>
      <c r="B307" s="12" t="s">
        <v>5</v>
      </c>
      <c r="C307" s="2">
        <f t="shared" ca="1" si="9"/>
        <v>1757876</v>
      </c>
      <c r="D307" s="2" t="s">
        <v>14</v>
      </c>
      <c r="E307" s="2" t="s">
        <v>13</v>
      </c>
    </row>
    <row r="308" spans="1:5" ht="30">
      <c r="A308" s="6">
        <f t="shared" ca="1" si="8"/>
        <v>149595</v>
      </c>
      <c r="B308" s="12" t="s">
        <v>5</v>
      </c>
      <c r="C308" s="2">
        <f t="shared" ca="1" si="9"/>
        <v>1827555</v>
      </c>
      <c r="D308" s="2" t="s">
        <v>14</v>
      </c>
      <c r="E308" s="2" t="s">
        <v>13</v>
      </c>
    </row>
    <row r="309" spans="1:5" ht="15">
      <c r="A309" s="6">
        <f t="shared" ca="1" si="8"/>
        <v>150712</v>
      </c>
      <c r="B309" s="12" t="s">
        <v>12</v>
      </c>
      <c r="C309" s="2">
        <f t="shared" ca="1" si="9"/>
        <v>3389324</v>
      </c>
      <c r="D309" s="2" t="s">
        <v>14</v>
      </c>
      <c r="E309" s="2" t="s">
        <v>14</v>
      </c>
    </row>
    <row r="310" spans="1:5" ht="15">
      <c r="A310" s="6">
        <f t="shared" ca="1" si="8"/>
        <v>190149</v>
      </c>
      <c r="B310" s="12" t="s">
        <v>12</v>
      </c>
      <c r="C310" s="2">
        <f t="shared" ca="1" si="9"/>
        <v>2216556</v>
      </c>
      <c r="D310" s="2" t="s">
        <v>14</v>
      </c>
      <c r="E310" s="2" t="s">
        <v>14</v>
      </c>
    </row>
    <row r="311" spans="1:5" ht="30">
      <c r="A311" s="6">
        <f t="shared" ca="1" si="8"/>
        <v>117164</v>
      </c>
      <c r="B311" s="12" t="s">
        <v>5</v>
      </c>
      <c r="C311" s="2">
        <f t="shared" ca="1" si="9"/>
        <v>2599281</v>
      </c>
      <c r="D311" s="2" t="s">
        <v>14</v>
      </c>
      <c r="E311" s="2" t="s">
        <v>13</v>
      </c>
    </row>
    <row r="312" spans="1:5" ht="30">
      <c r="A312" s="6">
        <f t="shared" ca="1" si="8"/>
        <v>191004</v>
      </c>
      <c r="B312" s="12" t="s">
        <v>5</v>
      </c>
      <c r="C312" s="2">
        <f t="shared" ca="1" si="9"/>
        <v>2418583</v>
      </c>
      <c r="D312" s="2" t="s">
        <v>14</v>
      </c>
      <c r="E312" s="2" t="s">
        <v>13</v>
      </c>
    </row>
    <row r="313" spans="1:5" ht="15">
      <c r="A313" s="6">
        <f t="shared" ca="1" si="8"/>
        <v>135544</v>
      </c>
      <c r="B313" s="12" t="s">
        <v>12</v>
      </c>
      <c r="C313" s="2">
        <f t="shared" ca="1" si="9"/>
        <v>1632984</v>
      </c>
      <c r="D313" s="2" t="s">
        <v>14</v>
      </c>
      <c r="E313" s="2" t="s">
        <v>14</v>
      </c>
    </row>
    <row r="314" spans="1:5" ht="15">
      <c r="A314" s="6">
        <f t="shared" ca="1" si="8"/>
        <v>147719</v>
      </c>
      <c r="B314" s="12" t="s">
        <v>12</v>
      </c>
      <c r="C314" s="2">
        <f t="shared" ca="1" si="9"/>
        <v>2099690</v>
      </c>
      <c r="D314" s="2" t="s">
        <v>14</v>
      </c>
      <c r="E314" s="2" t="s">
        <v>14</v>
      </c>
    </row>
    <row r="315" spans="1:5" ht="15">
      <c r="A315" s="6">
        <f t="shared" ca="1" si="8"/>
        <v>118239</v>
      </c>
      <c r="B315" s="12" t="s">
        <v>12</v>
      </c>
      <c r="C315" s="2">
        <f t="shared" ca="1" si="9"/>
        <v>2078403</v>
      </c>
      <c r="D315" s="2" t="s">
        <v>14</v>
      </c>
      <c r="E315" s="2" t="s">
        <v>14</v>
      </c>
    </row>
    <row r="316" spans="1:5" ht="30">
      <c r="A316" s="6">
        <f t="shared" ca="1" si="8"/>
        <v>146184</v>
      </c>
      <c r="B316" s="12" t="s">
        <v>5</v>
      </c>
      <c r="C316" s="2">
        <f t="shared" ca="1" si="9"/>
        <v>1778196</v>
      </c>
      <c r="D316" s="2" t="s">
        <v>14</v>
      </c>
      <c r="E316" s="2" t="s">
        <v>13</v>
      </c>
    </row>
    <row r="317" spans="1:5" ht="15">
      <c r="A317" s="6">
        <f t="shared" ca="1" si="8"/>
        <v>189210</v>
      </c>
      <c r="B317" s="12" t="s">
        <v>12</v>
      </c>
      <c r="C317" s="2">
        <f t="shared" ca="1" si="9"/>
        <v>3695988</v>
      </c>
      <c r="D317" s="2" t="s">
        <v>14</v>
      </c>
      <c r="E317" s="2" t="s">
        <v>14</v>
      </c>
    </row>
    <row r="318" spans="1:5" ht="15">
      <c r="A318" s="6">
        <f t="shared" ca="1" si="8"/>
        <v>183494</v>
      </c>
      <c r="B318" s="12" t="s">
        <v>12</v>
      </c>
      <c r="C318" s="2">
        <f t="shared" ca="1" si="9"/>
        <v>2004477</v>
      </c>
      <c r="D318" s="2" t="s">
        <v>14</v>
      </c>
      <c r="E318" s="2" t="s">
        <v>14</v>
      </c>
    </row>
    <row r="319" spans="1:5" ht="30">
      <c r="A319" s="6">
        <f t="shared" ca="1" si="8"/>
        <v>186945</v>
      </c>
      <c r="B319" s="12" t="s">
        <v>5</v>
      </c>
      <c r="C319" s="2">
        <f t="shared" ca="1" si="9"/>
        <v>1678866</v>
      </c>
      <c r="D319" s="2" t="s">
        <v>14</v>
      </c>
      <c r="E319" s="2" t="s">
        <v>13</v>
      </c>
    </row>
    <row r="320" spans="1:5" ht="30">
      <c r="A320" s="6">
        <f t="shared" ca="1" si="8"/>
        <v>159442</v>
      </c>
      <c r="B320" s="12" t="s">
        <v>5</v>
      </c>
      <c r="C320" s="2">
        <f t="shared" ca="1" si="9"/>
        <v>1170178</v>
      </c>
      <c r="D320" s="2" t="s">
        <v>14</v>
      </c>
      <c r="E320" s="2" t="s">
        <v>13</v>
      </c>
    </row>
  </sheetData>
  <autoFilter ref="A4:AG4" xr:uid="{00000000-0009-0000-0000-000001000000}">
    <sortState xmlns:xlrd2="http://schemas.microsoft.com/office/spreadsheetml/2017/richdata2" ref="A5:AG320">
      <sortCondition descending="1" ref="A4"/>
    </sortState>
  </autoFilter>
  <mergeCells count="3">
    <mergeCell ref="D3:E3"/>
    <mergeCell ref="F3:G3"/>
    <mergeCell ref="H3:I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2020-07-22T06:01:05Z</dcterms:created>
  <dcterms:modified xsi:type="dcterms:W3CDTF">2020-07-24T06:21:22Z</dcterms:modified>
</cp:coreProperties>
</file>